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170" windowHeight="7665" tabRatio="802"/>
  </bookViews>
  <sheets>
    <sheet name="03 TP" sheetId="30" r:id="rId1"/>
  </sheets>
  <definedNames>
    <definedName name="_xlnm.Print_Titles" localSheetId="0">'03 TP'!$5:$9</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0" i="30" l="1"/>
  <c r="L19" i="30"/>
  <c r="M19" i="30"/>
  <c r="N19" i="30"/>
  <c r="P19" i="30"/>
  <c r="R19" i="30"/>
  <c r="S19" i="30"/>
  <c r="K19" i="30"/>
  <c r="L17" i="30"/>
  <c r="M17" i="30"/>
  <c r="N17" i="30"/>
  <c r="P17" i="30"/>
  <c r="R17" i="30"/>
  <c r="S17" i="30"/>
  <c r="K17" i="30"/>
  <c r="L12" i="30"/>
  <c r="M12" i="30"/>
  <c r="N12" i="30"/>
  <c r="P12" i="30"/>
  <c r="R12" i="30"/>
  <c r="S12" i="30"/>
  <c r="K12" i="30"/>
  <c r="Q14" i="30"/>
  <c r="Q15" i="30"/>
  <c r="Q16" i="30"/>
  <c r="Q18" i="30"/>
  <c r="Q17" i="30" s="1"/>
  <c r="Q21" i="30"/>
  <c r="Q22" i="30"/>
  <c r="Q23" i="30"/>
  <c r="Q24" i="30"/>
  <c r="O14" i="30"/>
  <c r="O15" i="30"/>
  <c r="O16" i="30"/>
  <c r="O18" i="30"/>
  <c r="O17" i="30" s="1"/>
  <c r="O20" i="30"/>
  <c r="O21" i="30"/>
  <c r="O22" i="30"/>
  <c r="O23" i="30"/>
  <c r="O24" i="30"/>
  <c r="O13" i="30"/>
  <c r="Q13" i="30"/>
  <c r="M11" i="30" l="1"/>
  <c r="O12" i="30"/>
  <c r="S11" i="30"/>
  <c r="Q19" i="30"/>
  <c r="O19" i="30"/>
  <c r="N11" i="30"/>
  <c r="K11" i="30"/>
  <c r="R11" i="30"/>
  <c r="L11" i="30"/>
  <c r="P11" i="30"/>
  <c r="Q12" i="30"/>
  <c r="O11" i="30" l="1"/>
  <c r="Q11" i="30"/>
  <c r="N10" i="30" l="1"/>
  <c r="M10" i="30" l="1"/>
  <c r="L10" i="30"/>
  <c r="K10" i="30" l="1"/>
</calcChain>
</file>

<file path=xl/sharedStrings.xml><?xml version="1.0" encoding="utf-8"?>
<sst xmlns="http://schemas.openxmlformats.org/spreadsheetml/2006/main" count="85" uniqueCount="66">
  <si>
    <t>Nội dung</t>
  </si>
  <si>
    <t>TỔNG SỐ</t>
  </si>
  <si>
    <t>I</t>
  </si>
  <si>
    <t>II</t>
  </si>
  <si>
    <t>III</t>
  </si>
  <si>
    <t>Ghi chú</t>
  </si>
  <si>
    <t>Tổng số (tất cả các nguồn vốn)</t>
  </si>
  <si>
    <t>Trong đó:</t>
  </si>
  <si>
    <t>Chủ đầu tư</t>
  </si>
  <si>
    <t>TPCL</t>
  </si>
  <si>
    <t>TPHN</t>
  </si>
  <si>
    <t>2023-2025</t>
  </si>
  <si>
    <t>TPSĐ</t>
  </si>
  <si>
    <t>2024-2025</t>
  </si>
  <si>
    <t>Địa điểm XD</t>
  </si>
  <si>
    <t>UBND thành phố Sa Đéc</t>
  </si>
  <si>
    <t>Nâng cấp và mở rộng đường Phạm Hữu Lầu (cầu Cái Tôm đến đường Thiên Hộ Dương)</t>
  </si>
  <si>
    <t>UBND thành phố Cao Lãnh</t>
  </si>
  <si>
    <t>32/QĐ-UBND ngày 29/3/2023 của UBND TPCL</t>
  </si>
  <si>
    <t>Đường Võ Nguyên Giáp, phường An Lộc</t>
  </si>
  <si>
    <t>UBND thành phố Hồng Ngự</t>
  </si>
  <si>
    <t>Đường Nguyễn Tất Thành, phường An Lộc</t>
  </si>
  <si>
    <t>1194/QĐ-UBND ngày 12/6/2023 của UBND TPHN</t>
  </si>
  <si>
    <t>Chỉnh trang đô thị và cải thiện môi trường Tuyến dân cư Mương Nhà Máy</t>
  </si>
  <si>
    <t>Đơn vị: Triệu đồng</t>
  </si>
  <si>
    <t>Số TT</t>
  </si>
  <si>
    <t>Số công trình</t>
  </si>
  <si>
    <t>Địa điểm mở tài khoản</t>
  </si>
  <si>
    <t>Mã số dự án đầu tư</t>
  </si>
  <si>
    <t>Năng lực thiết kế</t>
  </si>
  <si>
    <t>Thời gian KC-HT</t>
  </si>
  <si>
    <t>Số Quyết định; ngày, tháng, năm ban hành</t>
  </si>
  <si>
    <t xml:space="preserve">Tổng mức đầu tư </t>
  </si>
  <si>
    <t>NS cấp huyện</t>
  </si>
  <si>
    <t>Thành phố Hồng Ngự</t>
  </si>
  <si>
    <t>2831/QĐ-UBND ngày 28/11/2023 của UBND TPHN</t>
  </si>
  <si>
    <t>Phụ lục</t>
  </si>
  <si>
    <t>Ngân sách Tỉnh hỗ trợ có mục tiêu</t>
  </si>
  <si>
    <t>Kế hoạch
đầu tư công
trung hạn giai
đoạn 2021-
2025</t>
  </si>
  <si>
    <t>Lũy kế bố trí vốn từ khởi công đến hết năm 2024</t>
  </si>
  <si>
    <t>Kế hoạch năm 2025</t>
  </si>
  <si>
    <t>Tổng số</t>
  </si>
  <si>
    <t>Vốn cổ phần hóa DNĐP</t>
  </si>
  <si>
    <t>Tăng thu XSKT 2023</t>
  </si>
  <si>
    <t>Thành phố Cao Lãnh</t>
  </si>
  <si>
    <t>Đường ĐT 846 nối dài (đoạn từ cầu ông Thợ - đường Trần Bá Lê) và cầu Ông Thợ (xã Mỹ Tân - xã Hòa An)</t>
  </si>
  <si>
    <t>Đường cống Hồ Chúa Cang qua bến đò Mỹ An Hưng B</t>
  </si>
  <si>
    <t>Đường Nguyễn Văn Tre (đoạn từ đường N15 - đường Vành Đai Tây)</t>
  </si>
  <si>
    <t>Thành phố Sa Đéc</t>
  </si>
  <si>
    <t>Đường ĐT 852B - giai đoạn 2 (từ ĐT 848 hiện hữu đến nút giao thông đường vành đai ĐT 848)</t>
  </si>
  <si>
    <t>Đường kết nối Cụm công nghiệp</t>
  </si>
  <si>
    <t>Dự án hạ tầng nông nghiệp đô thị</t>
  </si>
  <si>
    <t>các nguồn khác</t>
  </si>
  <si>
    <t>CHI TIẾT KẾ HOẠCH ĐẦU TƯ CÔNG NĂM 2025 TỪ NGUỒN THU CỔ PHẦN HÓA, THOÁI VỐN DOANH NGHIỆP NHÀ NƯỚC 
ĐỊA PHƯƠNG QUẢN LÝ VÀ NGUỒN TĂNG THU XỔ SỐ KIẾN THIẾT NĂM 2023</t>
  </si>
  <si>
    <t>150/QĐ-UBND ngày 04/12/2023 của UBND TPCL</t>
  </si>
  <si>
    <t>228/QĐ-UBND ngày 21/11/2024 của UBND TPCL</t>
  </si>
  <si>
    <t>229/QĐ-UBND ngày 21/11/2024 của UBND TPCL</t>
  </si>
  <si>
    <t>159/QĐ-UBND-XDCB ngày 04/11/2024 của UBND TPSĐ</t>
  </si>
  <si>
    <t>1586/QĐ-UBND ngày 20/8/2024 của UBND TPHN</t>
  </si>
  <si>
    <t>2025-2025</t>
  </si>
  <si>
    <t>2025-2026</t>
  </si>
  <si>
    <t>2025-2027</t>
  </si>
  <si>
    <t>2024-2026</t>
  </si>
  <si>
    <t>1195/QĐ-UBND ngày 12/6/2023; 1982/QĐ-UBND ngày 19/12/2024 của UBND TPHN</t>
  </si>
  <si>
    <t>1193/QĐ-UBND ngày 12/6/2023; 1983/QĐ-UBND ngày 19/12/2024 của UBND TPHN</t>
  </si>
  <si>
    <t xml:space="preserve">(Kèm theo Nghị quyết số 69/NQ-HĐND ngày 28 tháng 12 năm 2024 của Hội đồng nhân dân Tỉnh)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</si>
</sst>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 _₫_-;\-* #,##0\ _₫_-;_-* &quot;-&quot;\ _₫_-;_-@_-"/>
    <numFmt numFmtId="43" formatCode="_-* #,##0.00\ _₫_-;\-* #,##0.00\ _₫_-;_-* &quot;-&quot;??\ _₫_-;_-@_-"/>
    <numFmt numFmtId="164" formatCode="&quot;True&quot;;&quot;True&quot;;&quot;False&quot;"/>
    <numFmt numFmtId="165" formatCode="#,##0.000"/>
  </numFmts>
  <fonts count="23" x14ac:knownFonts="1">
    <font>
      <sz val="11"/>
      <color theme="1"/>
      <name val="Arial"/>
      <family val="2"/>
      <scheme val="minor"/>
    </font>
    <font>
      <sz val="11"/>
      <color theme="1"/>
      <name val="Arial"/>
      <family val="2"/>
      <charset val="163"/>
      <scheme val="minor"/>
    </font>
    <font>
      <sz val="11"/>
      <color theme="1"/>
      <name val="Arial"/>
      <family val="2"/>
      <scheme val="minor"/>
    </font>
    <font>
      <sz val="12"/>
      <name val="Times New Roman"/>
      <family val="1"/>
    </font>
    <font>
      <sz val="10"/>
      <name val="Arial"/>
      <family val="2"/>
    </font>
    <font>
      <b/>
      <sz val="14"/>
      <name val="Times New Roman"/>
      <family val="1"/>
    </font>
    <font>
      <i/>
      <sz val="14"/>
      <name val="Times New Roman"/>
      <family val="1"/>
    </font>
    <font>
      <sz val="11"/>
      <color indexed="8"/>
      <name val="Calibri"/>
      <family val="2"/>
    </font>
    <font>
      <sz val="11"/>
      <color theme="1"/>
      <name val="Calibri"/>
      <family val="2"/>
      <charset val="163"/>
    </font>
    <font>
      <sz val="13"/>
      <name val="Times New Roman"/>
      <family val="1"/>
    </font>
    <font>
      <b/>
      <sz val="13"/>
      <name val="Times New Roman"/>
      <family val="1"/>
    </font>
    <font>
      <b/>
      <i/>
      <sz val="13"/>
      <name val="Times New Roman"/>
      <family val="1"/>
    </font>
    <font>
      <i/>
      <sz val="13"/>
      <name val="Times New Roman"/>
      <family val="1"/>
    </font>
    <font>
      <b/>
      <u/>
      <sz val="13"/>
      <name val="Times New Roman"/>
      <family val="1"/>
    </font>
    <font>
      <sz val="12"/>
      <color theme="1"/>
      <name val="Times New Roman"/>
      <family val="2"/>
    </font>
    <font>
      <sz val="12"/>
      <color theme="1"/>
      <name val="Times New Roman"/>
      <family val="1"/>
      <charset val="163"/>
    </font>
    <font>
      <sz val="13"/>
      <color theme="1"/>
      <name val="Times New Roman"/>
      <family val="1"/>
    </font>
    <font>
      <b/>
      <i/>
      <sz val="13"/>
      <color theme="1"/>
      <name val="Times New Roman"/>
      <family val="1"/>
    </font>
    <font>
      <b/>
      <sz val="13"/>
      <color rgb="FF92D050"/>
      <name val="Times New Roman"/>
      <family val="1"/>
    </font>
    <font>
      <b/>
      <u/>
      <sz val="13"/>
      <color theme="1"/>
      <name val="Times New Roman"/>
      <family val="1"/>
    </font>
    <font>
      <b/>
      <i/>
      <u/>
      <sz val="13"/>
      <name val="Times New Roman"/>
      <family val="1"/>
    </font>
    <font>
      <b/>
      <sz val="13"/>
      <color theme="1"/>
      <name val="Times New Roman"/>
      <family val="1"/>
    </font>
    <font>
      <u/>
      <sz val="13"/>
      <color theme="1"/>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35">
    <xf numFmtId="0" fontId="0" fillId="0" borderId="0"/>
    <xf numFmtId="164" fontId="3" fillId="0" borderId="0" applyFont="0" applyFill="0" applyBorder="0" applyAlignment="0" applyProtection="0"/>
    <xf numFmtId="0" fontId="3" fillId="0" borderId="0"/>
    <xf numFmtId="0" fontId="4" fillId="0" borderId="0"/>
    <xf numFmtId="0" fontId="2" fillId="0" borderId="0"/>
    <xf numFmtId="43" fontId="7" fillId="0" borderId="0" applyFont="0" applyFill="0" applyBorder="0" applyAlignment="0" applyProtection="0"/>
    <xf numFmtId="0" fontId="3" fillId="0" borderId="0"/>
    <xf numFmtId="0" fontId="3" fillId="0" borderId="0"/>
    <xf numFmtId="41" fontId="7" fillId="0" borderId="0" applyFont="0" applyFill="0" applyBorder="0" applyAlignment="0" applyProtection="0"/>
    <xf numFmtId="0" fontId="3" fillId="0" borderId="0"/>
    <xf numFmtId="43" fontId="7"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0" fontId="8"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0" fontId="2" fillId="0" borderId="0"/>
    <xf numFmtId="0" fontId="4" fillId="0" borderId="0"/>
    <xf numFmtId="43" fontId="2" fillId="0" borderId="0" applyFont="0" applyFill="0" applyBorder="0" applyAlignment="0" applyProtection="0"/>
    <xf numFmtId="0" fontId="1" fillId="0" borderId="0"/>
    <xf numFmtId="0" fontId="3" fillId="0" borderId="0"/>
    <xf numFmtId="43" fontId="7"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164" fontId="3" fillId="0" borderId="0" applyFont="0" applyFill="0" applyBorder="0" applyAlignment="0" applyProtection="0"/>
    <xf numFmtId="41" fontId="7" fillId="0" borderId="0" applyFont="0" applyFill="0" applyBorder="0" applyAlignment="0" applyProtection="0"/>
    <xf numFmtId="43" fontId="7" fillId="0" borderId="0" applyFont="0" applyFill="0" applyBorder="0" applyAlignment="0" applyProtection="0"/>
    <xf numFmtId="0" fontId="3" fillId="0" borderId="0"/>
    <xf numFmtId="0" fontId="3" fillId="0" borderId="0"/>
    <xf numFmtId="0" fontId="14" fillId="0" borderId="0"/>
    <xf numFmtId="43" fontId="3" fillId="0" borderId="0" applyFont="0" applyFill="0" applyBorder="0" applyAlignment="0" applyProtection="0"/>
    <xf numFmtId="0" fontId="14" fillId="0" borderId="0"/>
    <xf numFmtId="0" fontId="15" fillId="0" borderId="0" applyNumberFormat="0" applyFill="0" applyBorder="0" applyAlignment="0" applyProtection="0"/>
  </cellStyleXfs>
  <cellXfs count="87">
    <xf numFmtId="0" fontId="0" fillId="0" borderId="0" xfId="0"/>
    <xf numFmtId="0" fontId="9" fillId="0" borderId="3" xfId="0" applyFont="1" applyBorder="1" applyAlignment="1">
      <alignment vertical="center" wrapText="1"/>
    </xf>
    <xf numFmtId="0" fontId="10" fillId="0" borderId="3" xfId="0" applyFont="1" applyBorder="1" applyAlignment="1">
      <alignment vertical="center" wrapText="1"/>
    </xf>
    <xf numFmtId="0" fontId="9" fillId="0" borderId="3" xfId="0" applyFont="1" applyBorder="1" applyAlignment="1">
      <alignment horizontal="center" vertical="center" wrapText="1"/>
    </xf>
    <xf numFmtId="0" fontId="9" fillId="0" borderId="3" xfId="0" applyFont="1" applyBorder="1" applyAlignment="1">
      <alignment horizontal="left" vertical="center" wrapText="1"/>
    </xf>
    <xf numFmtId="0" fontId="11" fillId="0" borderId="1" xfId="0" applyFont="1" applyBorder="1" applyAlignment="1">
      <alignment horizontal="center" vertical="center" wrapText="1"/>
    </xf>
    <xf numFmtId="0" fontId="16" fillId="0" borderId="0" xfId="31" applyFont="1"/>
    <xf numFmtId="0" fontId="9" fillId="0" borderId="0" xfId="31" applyFont="1" applyAlignment="1">
      <alignment horizontal="center" vertical="center"/>
    </xf>
    <xf numFmtId="0" fontId="9" fillId="0" borderId="0" xfId="31" applyFont="1" applyAlignment="1">
      <alignment horizontal="center"/>
    </xf>
    <xf numFmtId="0" fontId="12" fillId="0" borderId="0" xfId="31" applyFont="1" applyAlignment="1">
      <alignment horizontal="center"/>
    </xf>
    <xf numFmtId="0" fontId="9" fillId="0" borderId="0" xfId="31" applyFont="1"/>
    <xf numFmtId="3" fontId="9" fillId="0" borderId="0" xfId="31" applyNumberFormat="1" applyFont="1"/>
    <xf numFmtId="3" fontId="12" fillId="0" borderId="0" xfId="31" applyNumberFormat="1" applyFont="1"/>
    <xf numFmtId="3" fontId="10" fillId="0" borderId="1" xfId="32" applyNumberFormat="1" applyFont="1" applyFill="1" applyBorder="1" applyAlignment="1">
      <alignment horizontal="center" vertical="center" wrapText="1"/>
    </xf>
    <xf numFmtId="0" fontId="12" fillId="0" borderId="1" xfId="31" applyFont="1" applyBorder="1" applyAlignment="1">
      <alignment horizontal="center" vertical="center"/>
    </xf>
    <xf numFmtId="0" fontId="12" fillId="0" borderId="1" xfId="31" applyFont="1" applyBorder="1" applyAlignment="1">
      <alignment horizontal="center" vertical="center" wrapText="1"/>
    </xf>
    <xf numFmtId="0" fontId="17" fillId="0" borderId="0" xfId="31" applyFont="1"/>
    <xf numFmtId="0" fontId="9" fillId="0" borderId="1" xfId="31" applyFont="1" applyBorder="1" applyAlignment="1">
      <alignment horizontal="center" vertical="center"/>
    </xf>
    <xf numFmtId="0" fontId="9" fillId="0" borderId="1" xfId="31" applyFont="1" applyBorder="1" applyAlignment="1">
      <alignment horizontal="center" vertical="center" wrapText="1"/>
    </xf>
    <xf numFmtId="3" fontId="12" fillId="0" borderId="1" xfId="31" applyNumberFormat="1" applyFont="1" applyBorder="1" applyAlignment="1">
      <alignment horizontal="center" vertical="center"/>
    </xf>
    <xf numFmtId="0" fontId="10" fillId="0" borderId="1" xfId="31" applyFont="1" applyBorder="1"/>
    <xf numFmtId="0" fontId="18" fillId="0" borderId="0" xfId="31" applyFont="1"/>
    <xf numFmtId="3" fontId="19" fillId="0" borderId="0" xfId="31" applyNumberFormat="1" applyFont="1" applyAlignment="1">
      <alignment vertical="center"/>
    </xf>
    <xf numFmtId="0" fontId="19" fillId="0" borderId="0" xfId="31" applyFont="1" applyAlignment="1">
      <alignment vertical="center"/>
    </xf>
    <xf numFmtId="0" fontId="19" fillId="0" borderId="0" xfId="31" applyFont="1" applyAlignment="1">
      <alignment vertical="top"/>
    </xf>
    <xf numFmtId="0" fontId="22" fillId="0" borderId="0" xfId="31" applyFont="1" applyAlignment="1">
      <alignment vertical="top"/>
    </xf>
    <xf numFmtId="0" fontId="9" fillId="0" borderId="0" xfId="31" applyFont="1" applyAlignment="1">
      <alignment vertical="top"/>
    </xf>
    <xf numFmtId="0" fontId="13" fillId="0" borderId="4" xfId="31" applyFont="1" applyBorder="1" applyAlignment="1">
      <alignment horizontal="center" vertical="center"/>
    </xf>
    <xf numFmtId="3" fontId="13" fillId="0" borderId="4" xfId="31" applyNumberFormat="1" applyFont="1" applyBorder="1" applyAlignment="1">
      <alignment horizontal="center" vertical="center"/>
    </xf>
    <xf numFmtId="3" fontId="13" fillId="0" borderId="4" xfId="31" applyNumberFormat="1" applyFont="1" applyBorder="1" applyAlignment="1">
      <alignment vertical="center"/>
    </xf>
    <xf numFmtId="3" fontId="13" fillId="0" borderId="4" xfId="31" applyNumberFormat="1" applyFont="1" applyBorder="1" applyAlignment="1">
      <alignment horizontal="right" vertical="center"/>
    </xf>
    <xf numFmtId="0" fontId="10" fillId="0" borderId="3" xfId="31" applyFont="1" applyBorder="1" applyAlignment="1">
      <alignment horizontal="center" vertical="center"/>
    </xf>
    <xf numFmtId="3" fontId="10" fillId="0" borderId="3" xfId="31" applyNumberFormat="1" applyFont="1" applyBorder="1" applyAlignment="1">
      <alignment horizontal="center" vertical="top"/>
    </xf>
    <xf numFmtId="0" fontId="13" fillId="0" borderId="3" xfId="31" applyFont="1" applyBorder="1" applyAlignment="1">
      <alignment horizontal="center" vertical="top"/>
    </xf>
    <xf numFmtId="3" fontId="13" fillId="0" borderId="3" xfId="31" applyNumberFormat="1" applyFont="1" applyBorder="1" applyAlignment="1">
      <alignment vertical="top"/>
    </xf>
    <xf numFmtId="3" fontId="20" fillId="0" borderId="3" xfId="31" applyNumberFormat="1" applyFont="1" applyBorder="1" applyAlignment="1">
      <alignment vertical="top"/>
    </xf>
    <xf numFmtId="3" fontId="10" fillId="0" borderId="3" xfId="31" applyNumberFormat="1" applyFont="1" applyBorder="1" applyAlignment="1">
      <alignment horizontal="right" vertical="center"/>
    </xf>
    <xf numFmtId="0" fontId="13" fillId="0" borderId="3" xfId="31" applyFont="1" applyBorder="1" applyAlignment="1">
      <alignment vertical="top"/>
    </xf>
    <xf numFmtId="0" fontId="9" fillId="0" borderId="3" xfId="31" applyFont="1" applyBorder="1" applyAlignment="1">
      <alignment horizontal="center" vertical="center"/>
    </xf>
    <xf numFmtId="0" fontId="16" fillId="0" borderId="3" xfId="0" applyFont="1" applyBorder="1" applyAlignment="1">
      <alignment horizontal="center" vertical="center" wrapText="1"/>
    </xf>
    <xf numFmtId="3" fontId="9" fillId="0" borderId="3" xfId="31" applyNumberFormat="1" applyFont="1" applyBorder="1" applyAlignment="1">
      <alignment horizontal="right" vertical="center"/>
    </xf>
    <xf numFmtId="3" fontId="12" fillId="0" borderId="3" xfId="31" applyNumberFormat="1" applyFont="1" applyBorder="1" applyAlignment="1">
      <alignment horizontal="right" vertical="center"/>
    </xf>
    <xf numFmtId="0" fontId="9" fillId="0" borderId="3" xfId="31" quotePrefix="1" applyFont="1" applyBorder="1" applyAlignment="1">
      <alignment horizontal="center" vertical="top" wrapText="1"/>
    </xf>
    <xf numFmtId="0" fontId="9" fillId="0" borderId="3" xfId="31" applyFont="1" applyBorder="1" applyAlignment="1">
      <alignment horizontal="center" vertical="center" wrapText="1"/>
    </xf>
    <xf numFmtId="0" fontId="9" fillId="0" borderId="3" xfId="31" applyFont="1" applyBorder="1" applyAlignment="1">
      <alignment horizontal="center" vertical="top" wrapText="1"/>
    </xf>
    <xf numFmtId="0" fontId="21" fillId="0" borderId="3" xfId="0" applyFont="1" applyBorder="1" applyAlignment="1">
      <alignment horizontal="center" vertical="center" wrapText="1"/>
    </xf>
    <xf numFmtId="0" fontId="9" fillId="0" borderId="3" xfId="31" applyFont="1" applyBorder="1" applyAlignment="1">
      <alignment vertical="top"/>
    </xf>
    <xf numFmtId="165" fontId="12" fillId="0" borderId="3" xfId="32" applyNumberFormat="1" applyFont="1" applyFill="1" applyBorder="1" applyAlignment="1">
      <alignment horizontal="right" vertical="center"/>
    </xf>
    <xf numFmtId="0" fontId="9" fillId="0" borderId="3" xfId="30" applyFont="1" applyBorder="1" applyAlignment="1">
      <alignment horizontal="center" vertical="center" wrapText="1"/>
    </xf>
    <xf numFmtId="3" fontId="9" fillId="0" borderId="3" xfId="30" applyNumberFormat="1" applyFont="1" applyBorder="1" applyAlignment="1">
      <alignment horizontal="right" vertical="center"/>
    </xf>
    <xf numFmtId="0" fontId="9" fillId="0" borderId="3" xfId="33" quotePrefix="1" applyFont="1" applyBorder="1" applyAlignment="1">
      <alignment horizontal="center" vertical="top" wrapText="1"/>
    </xf>
    <xf numFmtId="0" fontId="9" fillId="0" borderId="3" xfId="30" applyFont="1" applyBorder="1" applyAlignment="1">
      <alignment horizontal="center" vertical="top" wrapText="1"/>
    </xf>
    <xf numFmtId="1" fontId="9" fillId="0" borderId="3" xfId="30" applyNumberFormat="1" applyFont="1" applyBorder="1" applyAlignment="1">
      <alignment horizontal="center" vertical="top" wrapText="1"/>
    </xf>
    <xf numFmtId="3" fontId="9" fillId="0" borderId="3" xfId="32" applyNumberFormat="1" applyFont="1" applyFill="1" applyBorder="1" applyAlignment="1">
      <alignment horizontal="right" vertical="center"/>
    </xf>
    <xf numFmtId="3" fontId="12" fillId="0" borderId="3" xfId="32" applyNumberFormat="1" applyFont="1" applyFill="1" applyBorder="1" applyAlignment="1">
      <alignment horizontal="right" vertical="center"/>
    </xf>
    <xf numFmtId="0" fontId="9" fillId="0" borderId="5" xfId="31" applyFont="1" applyBorder="1" applyAlignment="1">
      <alignment horizontal="center" vertical="center"/>
    </xf>
    <xf numFmtId="0" fontId="9" fillId="0" borderId="5" xfId="31" applyFont="1" applyBorder="1"/>
    <xf numFmtId="0" fontId="9" fillId="0" borderId="5" xfId="31" applyFont="1" applyBorder="1" applyAlignment="1">
      <alignment horizontal="center"/>
    </xf>
    <xf numFmtId="3" fontId="9" fillId="0" borderId="5" xfId="31" applyNumberFormat="1" applyFont="1" applyBorder="1"/>
    <xf numFmtId="3" fontId="12" fillId="0" borderId="5" xfId="31" applyNumberFormat="1" applyFont="1" applyBorder="1"/>
    <xf numFmtId="165" fontId="13" fillId="0" borderId="4" xfId="31" applyNumberFormat="1" applyFont="1" applyBorder="1" applyAlignment="1">
      <alignment horizontal="right" vertical="center"/>
    </xf>
    <xf numFmtId="165" fontId="10" fillId="0" borderId="3" xfId="31" applyNumberFormat="1" applyFont="1" applyBorder="1" applyAlignment="1">
      <alignment horizontal="right" vertical="center"/>
    </xf>
    <xf numFmtId="0" fontId="9" fillId="0" borderId="3" xfId="31" applyFont="1" applyFill="1" applyBorder="1" applyAlignment="1">
      <alignment horizontal="center" vertical="center"/>
    </xf>
    <xf numFmtId="0" fontId="9" fillId="0" borderId="3" xfId="0" applyFont="1" applyFill="1" applyBorder="1" applyAlignment="1">
      <alignment vertical="center" wrapText="1"/>
    </xf>
    <xf numFmtId="0" fontId="9" fillId="0" borderId="3" xfId="31" quotePrefix="1" applyFont="1" applyFill="1" applyBorder="1" applyAlignment="1">
      <alignment horizontal="center" vertical="top" wrapText="1"/>
    </xf>
    <xf numFmtId="0" fontId="9" fillId="0" borderId="3" xfId="31" applyFont="1" applyFill="1" applyBorder="1" applyAlignment="1">
      <alignment horizontal="center" vertical="center" wrapText="1"/>
    </xf>
    <xf numFmtId="0" fontId="9" fillId="0" borderId="3" xfId="31" applyFont="1" applyFill="1" applyBorder="1" applyAlignment="1">
      <alignment horizontal="center" vertical="top" wrapText="1"/>
    </xf>
    <xf numFmtId="0" fontId="9" fillId="0" borderId="3" xfId="0" applyFont="1" applyFill="1" applyBorder="1" applyAlignment="1">
      <alignment horizontal="center" vertical="center" wrapText="1"/>
    </xf>
    <xf numFmtId="0" fontId="16" fillId="0" borderId="3" xfId="0" applyFont="1" applyFill="1" applyBorder="1" applyAlignment="1">
      <alignment horizontal="center" vertical="center" wrapText="1"/>
    </xf>
    <xf numFmtId="3" fontId="9" fillId="0" borderId="3" xfId="31" applyNumberFormat="1" applyFont="1" applyFill="1" applyBorder="1" applyAlignment="1">
      <alignment horizontal="right" vertical="center"/>
    </xf>
    <xf numFmtId="3" fontId="12" fillId="0" borderId="3" xfId="31" applyNumberFormat="1" applyFont="1" applyFill="1" applyBorder="1" applyAlignment="1">
      <alignment horizontal="right" vertical="center"/>
    </xf>
    <xf numFmtId="0" fontId="9" fillId="0" borderId="3" xfId="31" applyFont="1" applyFill="1" applyBorder="1" applyAlignment="1">
      <alignment vertical="top"/>
    </xf>
    <xf numFmtId="0" fontId="9" fillId="0" borderId="0" xfId="31" applyFont="1" applyFill="1" applyAlignment="1">
      <alignment vertical="top"/>
    </xf>
    <xf numFmtId="0" fontId="9" fillId="0" borderId="3" xfId="30" applyFont="1" applyFill="1" applyBorder="1" applyAlignment="1">
      <alignment horizontal="center" vertical="center" wrapText="1"/>
    </xf>
    <xf numFmtId="3" fontId="10" fillId="0" borderId="3" xfId="30" applyNumberFormat="1" applyFont="1" applyFill="1" applyBorder="1" applyAlignment="1">
      <alignment horizontal="center" vertical="center" wrapText="1"/>
    </xf>
    <xf numFmtId="1" fontId="9" fillId="0" borderId="3" xfId="30" applyNumberFormat="1" applyFont="1" applyFill="1" applyBorder="1" applyAlignment="1">
      <alignment horizontal="center" vertical="center" wrapText="1"/>
    </xf>
    <xf numFmtId="3" fontId="9" fillId="0" borderId="3" xfId="30" applyNumberFormat="1" applyFont="1" applyFill="1" applyBorder="1" applyAlignment="1">
      <alignment horizontal="right" vertical="center"/>
    </xf>
    <xf numFmtId="3" fontId="12" fillId="0" borderId="3" xfId="30" applyNumberFormat="1" applyFont="1" applyFill="1" applyBorder="1" applyAlignment="1">
      <alignment horizontal="right" vertical="center"/>
    </xf>
    <xf numFmtId="0" fontId="10" fillId="0" borderId="3" xfId="31" applyFont="1" applyFill="1" applyBorder="1" applyAlignment="1">
      <alignment vertical="top"/>
    </xf>
    <xf numFmtId="0" fontId="21" fillId="0" borderId="0" xfId="31" applyFont="1" applyFill="1" applyAlignment="1">
      <alignment vertical="top"/>
    </xf>
    <xf numFmtId="3" fontId="5" fillId="0" borderId="0" xfId="31" applyNumberFormat="1" applyFont="1" applyAlignment="1">
      <alignment horizontal="center" vertical="center"/>
    </xf>
    <xf numFmtId="0" fontId="5" fillId="0" borderId="0" xfId="31" applyFont="1" applyAlignment="1">
      <alignment horizontal="center" vertical="center" wrapText="1"/>
    </xf>
    <xf numFmtId="3" fontId="12" fillId="0" borderId="2" xfId="31" applyNumberFormat="1" applyFont="1" applyBorder="1" applyAlignment="1">
      <alignment horizontal="right"/>
    </xf>
    <xf numFmtId="0" fontId="10" fillId="0" borderId="1" xfId="30" applyFont="1" applyBorder="1" applyAlignment="1">
      <alignment horizontal="center" vertical="center" wrapText="1"/>
    </xf>
    <xf numFmtId="0" fontId="6" fillId="0" borderId="0" xfId="31" applyFont="1" applyAlignment="1">
      <alignment horizontal="center" vertical="center"/>
    </xf>
    <xf numFmtId="3" fontId="10" fillId="0" borderId="1" xfId="32" applyNumberFormat="1" applyFont="1" applyFill="1" applyBorder="1" applyAlignment="1">
      <alignment horizontal="center" vertical="center" wrapText="1"/>
    </xf>
    <xf numFmtId="1" fontId="10" fillId="0" borderId="1" xfId="30" applyNumberFormat="1" applyFont="1" applyBorder="1" applyAlignment="1">
      <alignment horizontal="center" vertical="center" wrapText="1"/>
    </xf>
  </cellXfs>
  <cellStyles count="35">
    <cellStyle name="Comma [0] 3" xfId="8"/>
    <cellStyle name="Comma [0] 3 2" xfId="27"/>
    <cellStyle name="Comma 10 10" xfId="10"/>
    <cellStyle name="Comma 10 10 2" xfId="24"/>
    <cellStyle name="Comma 10 2" xfId="14"/>
    <cellStyle name="Comma 11 2" xfId="15"/>
    <cellStyle name="Comma 12 2" xfId="12"/>
    <cellStyle name="Comma 16 3" xfId="5"/>
    <cellStyle name="Comma 16 3 3" xfId="28"/>
    <cellStyle name="Comma 2 2" xfId="16"/>
    <cellStyle name="Comma 2 7" xfId="25"/>
    <cellStyle name="Comma 3" xfId="1"/>
    <cellStyle name="Comma 3 4 2" xfId="26"/>
    <cellStyle name="Comma 31 2" xfId="20"/>
    <cellStyle name="Comma 4" xfId="17"/>
    <cellStyle name="Comma 4 4" xfId="23"/>
    <cellStyle name="Comma 5 4" xfId="32"/>
    <cellStyle name="Comma 58" xfId="11"/>
    <cellStyle name="Normal" xfId="0" builtinId="0"/>
    <cellStyle name="Normal 10" xfId="13"/>
    <cellStyle name="Normal 10 2" xfId="2"/>
    <cellStyle name="Normal 10 2 5" xfId="30"/>
    <cellStyle name="Normal 11" xfId="3"/>
    <cellStyle name="Normal 19 7" xfId="33"/>
    <cellStyle name="Normal 2" xfId="4"/>
    <cellStyle name="Normal 2 13" xfId="18"/>
    <cellStyle name="Normal 2 2" xfId="19"/>
    <cellStyle name="Normal 2 3 2" xfId="9"/>
    <cellStyle name="Normal 2 3 2 2 3" xfId="29"/>
    <cellStyle name="Normal 3 5" xfId="7"/>
    <cellStyle name="Normal 5 2 7" xfId="31"/>
    <cellStyle name="Normal 55 2" xfId="6"/>
    <cellStyle name="Normal 55 2 2" xfId="22"/>
    <cellStyle name="Normal 7" xfId="21"/>
    <cellStyle name="Normal 7 7" xfId="3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8"/>
  <sheetViews>
    <sheetView showGridLines="0" showZeros="0" tabSelected="1" view="pageBreakPreview" zoomScale="90" zoomScaleNormal="50" zoomScaleSheetLayoutView="90" workbookViewId="0">
      <selection activeCell="F6" sqref="F6:F8"/>
    </sheetView>
  </sheetViews>
  <sheetFormatPr defaultRowHeight="16.5" x14ac:dyDescent="0.25"/>
  <cols>
    <col min="1" max="1" width="6" style="7" customWidth="1"/>
    <col min="2" max="2" width="35.875" style="10" customWidth="1"/>
    <col min="3" max="3" width="6.625" style="8" hidden="1" customWidth="1"/>
    <col min="4" max="4" width="9.875" style="10" customWidth="1"/>
    <col min="5" max="5" width="9.875" style="10" hidden="1" customWidth="1"/>
    <col min="6" max="6" width="14.875" style="10" customWidth="1"/>
    <col min="7" max="7" width="12.875" style="10" hidden="1" customWidth="1"/>
    <col min="8" max="8" width="21" style="11" hidden="1" customWidth="1"/>
    <col min="9" max="9" width="9" style="11" customWidth="1"/>
    <col min="10" max="10" width="19.125" style="12" customWidth="1"/>
    <col min="11" max="12" width="12.375" style="12" customWidth="1"/>
    <col min="13" max="13" width="9" style="12" hidden="1" customWidth="1"/>
    <col min="14" max="14" width="10.875" style="12" hidden="1" customWidth="1"/>
    <col min="15" max="15" width="13.125" style="10" customWidth="1"/>
    <col min="16" max="16" width="11.625" style="10" customWidth="1"/>
    <col min="17" max="17" width="12.375" style="10" customWidth="1"/>
    <col min="18" max="18" width="14.625" style="10" customWidth="1"/>
    <col min="19" max="19" width="14.125" style="10" customWidth="1"/>
    <col min="20" max="20" width="7.875" style="10" customWidth="1"/>
    <col min="21" max="21" width="27.375" style="6" customWidth="1"/>
    <col min="22" max="22" width="7.625" style="6" customWidth="1"/>
    <col min="23" max="23" width="32.125" style="6" customWidth="1"/>
    <col min="24" max="24" width="24.375" style="6" customWidth="1"/>
    <col min="25" max="25" width="9" style="6" customWidth="1"/>
    <col min="26" max="26" width="11" style="6" customWidth="1"/>
    <col min="27" max="27" width="9" style="6" customWidth="1"/>
    <col min="28" max="28" width="29.125" style="6" bestFit="1" customWidth="1"/>
    <col min="29" max="29" width="24.875" style="6" bestFit="1" customWidth="1"/>
    <col min="30" max="32" width="9" style="6" customWidth="1"/>
    <col min="33" max="33" width="29.375" style="6" bestFit="1" customWidth="1"/>
    <col min="34" max="34" width="21.625" style="6" bestFit="1" customWidth="1"/>
    <col min="35" max="37" width="9" style="6" customWidth="1"/>
    <col min="38" max="38" width="26.375" style="6" bestFit="1" customWidth="1"/>
    <col min="39" max="39" width="18.125" style="6" bestFit="1" customWidth="1"/>
    <col min="40" max="40" width="22.875" style="6" bestFit="1" customWidth="1"/>
    <col min="41" max="217" width="8.875" style="6"/>
    <col min="218" max="218" width="4.875" style="6" bestFit="1" customWidth="1"/>
    <col min="219" max="219" width="60.625" style="6" customWidth="1"/>
    <col min="220" max="220" width="11.125" style="6" customWidth="1"/>
    <col min="221" max="227" width="12" style="6" customWidth="1"/>
    <col min="228" max="228" width="9" style="6" customWidth="1"/>
    <col min="229" max="229" width="12" style="6" customWidth="1"/>
    <col min="230" max="230" width="39.125" style="6" bestFit="1" customWidth="1"/>
    <col min="231" max="231" width="9.375" style="6" customWidth="1"/>
    <col min="232" max="232" width="12.875" style="6" customWidth="1"/>
    <col min="233" max="233" width="9.375" style="6" customWidth="1"/>
    <col min="234" max="234" width="10.125" style="6" customWidth="1"/>
    <col min="235" max="235" width="9.375" style="6" customWidth="1"/>
    <col min="236" max="236" width="8.125" style="6" customWidth="1"/>
    <col min="237" max="237" width="9.875" style="6" customWidth="1"/>
    <col min="238" max="238" width="10.625" style="6" bestFit="1" customWidth="1"/>
    <col min="239" max="239" width="28.125" style="6" bestFit="1" customWidth="1"/>
    <col min="240" max="240" width="39.125" style="6" bestFit="1" customWidth="1"/>
    <col min="241" max="241" width="9.375" style="6" customWidth="1"/>
    <col min="242" max="242" width="12.875" style="6" customWidth="1"/>
    <col min="243" max="243" width="9.375" style="6" customWidth="1"/>
    <col min="244" max="244" width="10.125" style="6" customWidth="1"/>
    <col min="245" max="245" width="9.375" style="6" customWidth="1"/>
    <col min="246" max="246" width="8.125" style="6" customWidth="1"/>
    <col min="247" max="247" width="9.875" style="6" customWidth="1"/>
    <col min="248" max="248" width="10.625" style="6" customWidth="1"/>
    <col min="249" max="249" width="20.875" style="6" customWidth="1"/>
    <col min="250" max="250" width="28.125" style="6" customWidth="1"/>
    <col min="251" max="251" width="39.125" style="6" bestFit="1" customWidth="1"/>
    <col min="252" max="252" width="10.375" style="6" customWidth="1"/>
    <col min="253" max="253" width="8.125" style="6" customWidth="1"/>
    <col min="254" max="254" width="7.875" style="6" customWidth="1"/>
    <col min="255" max="255" width="17.375" style="6" customWidth="1"/>
    <col min="256" max="256" width="14.875" style="6" customWidth="1"/>
    <col min="257" max="257" width="19.375" style="6" customWidth="1"/>
    <col min="258" max="258" width="18.125" style="6" bestFit="1" customWidth="1"/>
    <col min="259" max="259" width="14" style="6" customWidth="1"/>
    <col min="260" max="260" width="7.875" style="6" customWidth="1"/>
    <col min="261" max="261" width="22.875" style="6" customWidth="1"/>
    <col min="262" max="262" width="14" style="6" customWidth="1"/>
    <col min="263" max="263" width="18.625" style="6" customWidth="1"/>
    <col min="264" max="264" width="17.125" style="6" customWidth="1"/>
    <col min="265" max="265" width="7.875" style="6" customWidth="1"/>
    <col min="266" max="266" width="22.125" style="6" bestFit="1" customWidth="1"/>
    <col min="267" max="267" width="10.375" style="6" customWidth="1"/>
    <col min="268" max="269" width="9" style="6" customWidth="1"/>
    <col min="270" max="270" width="15" style="6" customWidth="1"/>
    <col min="271" max="271" width="30.125" style="6" bestFit="1" customWidth="1"/>
    <col min="272" max="272" width="34.875" style="6" customWidth="1"/>
    <col min="273" max="273" width="19.375" style="6" bestFit="1" customWidth="1"/>
    <col min="274" max="274" width="11.875" style="6" customWidth="1"/>
    <col min="275" max="275" width="7.875" style="6" customWidth="1"/>
    <col min="276" max="276" width="24.125" style="6" customWidth="1"/>
    <col min="277" max="277" width="27.375" style="6" customWidth="1"/>
    <col min="278" max="278" width="7.625" style="6" customWidth="1"/>
    <col min="279" max="279" width="32.125" style="6" customWidth="1"/>
    <col min="280" max="280" width="24.375" style="6" customWidth="1"/>
    <col min="281" max="281" width="9" style="6" customWidth="1"/>
    <col min="282" max="282" width="11" style="6" customWidth="1"/>
    <col min="283" max="283" width="9" style="6" customWidth="1"/>
    <col min="284" max="284" width="29.125" style="6" bestFit="1" customWidth="1"/>
    <col min="285" max="285" width="24.875" style="6" bestFit="1" customWidth="1"/>
    <col min="286" max="288" width="9" style="6" customWidth="1"/>
    <col min="289" max="289" width="29.375" style="6" bestFit="1" customWidth="1"/>
    <col min="290" max="290" width="21.625" style="6" bestFit="1" customWidth="1"/>
    <col min="291" max="293" width="9" style="6" customWidth="1"/>
    <col min="294" max="294" width="26.375" style="6" bestFit="1" customWidth="1"/>
    <col min="295" max="295" width="18.125" style="6" bestFit="1" customWidth="1"/>
    <col min="296" max="296" width="22.875" style="6" bestFit="1" customWidth="1"/>
    <col min="297" max="473" width="8.875" style="6"/>
    <col min="474" max="474" width="4.875" style="6" bestFit="1" customWidth="1"/>
    <col min="475" max="475" width="60.625" style="6" customWidth="1"/>
    <col min="476" max="476" width="11.125" style="6" customWidth="1"/>
    <col min="477" max="483" width="12" style="6" customWidth="1"/>
    <col min="484" max="484" width="9" style="6" customWidth="1"/>
    <col min="485" max="485" width="12" style="6" customWidth="1"/>
    <col min="486" max="486" width="39.125" style="6" bestFit="1" customWidth="1"/>
    <col min="487" max="487" width="9.375" style="6" customWidth="1"/>
    <col min="488" max="488" width="12.875" style="6" customWidth="1"/>
    <col min="489" max="489" width="9.375" style="6" customWidth="1"/>
    <col min="490" max="490" width="10.125" style="6" customWidth="1"/>
    <col min="491" max="491" width="9.375" style="6" customWidth="1"/>
    <col min="492" max="492" width="8.125" style="6" customWidth="1"/>
    <col min="493" max="493" width="9.875" style="6" customWidth="1"/>
    <col min="494" max="494" width="10.625" style="6" bestFit="1" customWidth="1"/>
    <col min="495" max="495" width="28.125" style="6" bestFit="1" customWidth="1"/>
    <col min="496" max="496" width="39.125" style="6" bestFit="1" customWidth="1"/>
    <col min="497" max="497" width="9.375" style="6" customWidth="1"/>
    <col min="498" max="498" width="12.875" style="6" customWidth="1"/>
    <col min="499" max="499" width="9.375" style="6" customWidth="1"/>
    <col min="500" max="500" width="10.125" style="6" customWidth="1"/>
    <col min="501" max="501" width="9.375" style="6" customWidth="1"/>
    <col min="502" max="502" width="8.125" style="6" customWidth="1"/>
    <col min="503" max="503" width="9.875" style="6" customWidth="1"/>
    <col min="504" max="504" width="10.625" style="6" customWidth="1"/>
    <col min="505" max="505" width="20.875" style="6" customWidth="1"/>
    <col min="506" max="506" width="28.125" style="6" customWidth="1"/>
    <col min="507" max="507" width="39.125" style="6" bestFit="1" customWidth="1"/>
    <col min="508" max="508" width="10.375" style="6" customWidth="1"/>
    <col min="509" max="509" width="8.125" style="6" customWidth="1"/>
    <col min="510" max="510" width="7.875" style="6" customWidth="1"/>
    <col min="511" max="511" width="17.375" style="6" customWidth="1"/>
    <col min="512" max="512" width="14.875" style="6" customWidth="1"/>
    <col min="513" max="513" width="19.375" style="6" customWidth="1"/>
    <col min="514" max="514" width="18.125" style="6" bestFit="1" customWidth="1"/>
    <col min="515" max="515" width="14" style="6" customWidth="1"/>
    <col min="516" max="516" width="7.875" style="6" customWidth="1"/>
    <col min="517" max="517" width="22.875" style="6" customWidth="1"/>
    <col min="518" max="518" width="14" style="6" customWidth="1"/>
    <col min="519" max="519" width="18.625" style="6" customWidth="1"/>
    <col min="520" max="520" width="17.125" style="6" customWidth="1"/>
    <col min="521" max="521" width="7.875" style="6" customWidth="1"/>
    <col min="522" max="522" width="22.125" style="6" bestFit="1" customWidth="1"/>
    <col min="523" max="523" width="10.375" style="6" customWidth="1"/>
    <col min="524" max="525" width="9" style="6" customWidth="1"/>
    <col min="526" max="526" width="15" style="6" customWidth="1"/>
    <col min="527" max="527" width="30.125" style="6" bestFit="1" customWidth="1"/>
    <col min="528" max="528" width="34.875" style="6" customWidth="1"/>
    <col min="529" max="529" width="19.375" style="6" bestFit="1" customWidth="1"/>
    <col min="530" max="530" width="11.875" style="6" customWidth="1"/>
    <col min="531" max="531" width="7.875" style="6" customWidth="1"/>
    <col min="532" max="532" width="24.125" style="6" customWidth="1"/>
    <col min="533" max="533" width="27.375" style="6" customWidth="1"/>
    <col min="534" max="534" width="7.625" style="6" customWidth="1"/>
    <col min="535" max="535" width="32.125" style="6" customWidth="1"/>
    <col min="536" max="536" width="24.375" style="6" customWidth="1"/>
    <col min="537" max="537" width="9" style="6" customWidth="1"/>
    <col min="538" max="538" width="11" style="6" customWidth="1"/>
    <col min="539" max="539" width="9" style="6" customWidth="1"/>
    <col min="540" max="540" width="29.125" style="6" bestFit="1" customWidth="1"/>
    <col min="541" max="541" width="24.875" style="6" bestFit="1" customWidth="1"/>
    <col min="542" max="544" width="9" style="6" customWidth="1"/>
    <col min="545" max="545" width="29.375" style="6" bestFit="1" customWidth="1"/>
    <col min="546" max="546" width="21.625" style="6" bestFit="1" customWidth="1"/>
    <col min="547" max="549" width="9" style="6" customWidth="1"/>
    <col min="550" max="550" width="26.375" style="6" bestFit="1" customWidth="1"/>
    <col min="551" max="551" width="18.125" style="6" bestFit="1" customWidth="1"/>
    <col min="552" max="552" width="22.875" style="6" bestFit="1" customWidth="1"/>
    <col min="553" max="729" width="8.875" style="6"/>
    <col min="730" max="730" width="4.875" style="6" bestFit="1" customWidth="1"/>
    <col min="731" max="731" width="60.625" style="6" customWidth="1"/>
    <col min="732" max="732" width="11.125" style="6" customWidth="1"/>
    <col min="733" max="739" width="12" style="6" customWidth="1"/>
    <col min="740" max="740" width="9" style="6" customWidth="1"/>
    <col min="741" max="741" width="12" style="6" customWidth="1"/>
    <col min="742" max="742" width="39.125" style="6" bestFit="1" customWidth="1"/>
    <col min="743" max="743" width="9.375" style="6" customWidth="1"/>
    <col min="744" max="744" width="12.875" style="6" customWidth="1"/>
    <col min="745" max="745" width="9.375" style="6" customWidth="1"/>
    <col min="746" max="746" width="10.125" style="6" customWidth="1"/>
    <col min="747" max="747" width="9.375" style="6" customWidth="1"/>
    <col min="748" max="748" width="8.125" style="6" customWidth="1"/>
    <col min="749" max="749" width="9.875" style="6" customWidth="1"/>
    <col min="750" max="750" width="10.625" style="6" bestFit="1" customWidth="1"/>
    <col min="751" max="751" width="28.125" style="6" bestFit="1" customWidth="1"/>
    <col min="752" max="752" width="39.125" style="6" bestFit="1" customWidth="1"/>
    <col min="753" max="753" width="9.375" style="6" customWidth="1"/>
    <col min="754" max="754" width="12.875" style="6" customWidth="1"/>
    <col min="755" max="755" width="9.375" style="6" customWidth="1"/>
    <col min="756" max="756" width="10.125" style="6" customWidth="1"/>
    <col min="757" max="757" width="9.375" style="6" customWidth="1"/>
    <col min="758" max="758" width="8.125" style="6" customWidth="1"/>
    <col min="759" max="759" width="9.875" style="6" customWidth="1"/>
    <col min="760" max="760" width="10.625" style="6" customWidth="1"/>
    <col min="761" max="761" width="20.875" style="6" customWidth="1"/>
    <col min="762" max="762" width="28.125" style="6" customWidth="1"/>
    <col min="763" max="763" width="39.125" style="6" bestFit="1" customWidth="1"/>
    <col min="764" max="764" width="10.375" style="6" customWidth="1"/>
    <col min="765" max="765" width="8.125" style="6" customWidth="1"/>
    <col min="766" max="766" width="7.875" style="6" customWidth="1"/>
    <col min="767" max="767" width="17.375" style="6" customWidth="1"/>
    <col min="768" max="768" width="14.875" style="6" customWidth="1"/>
    <col min="769" max="769" width="19.375" style="6" customWidth="1"/>
    <col min="770" max="770" width="18.125" style="6" bestFit="1" customWidth="1"/>
    <col min="771" max="771" width="14" style="6" customWidth="1"/>
    <col min="772" max="772" width="7.875" style="6" customWidth="1"/>
    <col min="773" max="773" width="22.875" style="6" customWidth="1"/>
    <col min="774" max="774" width="14" style="6" customWidth="1"/>
    <col min="775" max="775" width="18.625" style="6" customWidth="1"/>
    <col min="776" max="776" width="17.125" style="6" customWidth="1"/>
    <col min="777" max="777" width="7.875" style="6" customWidth="1"/>
    <col min="778" max="778" width="22.125" style="6" bestFit="1" customWidth="1"/>
    <col min="779" max="779" width="10.375" style="6" customWidth="1"/>
    <col min="780" max="781" width="9" style="6" customWidth="1"/>
    <col min="782" max="782" width="15" style="6" customWidth="1"/>
    <col min="783" max="783" width="30.125" style="6" bestFit="1" customWidth="1"/>
    <col min="784" max="784" width="34.875" style="6" customWidth="1"/>
    <col min="785" max="785" width="19.375" style="6" bestFit="1" customWidth="1"/>
    <col min="786" max="786" width="11.875" style="6" customWidth="1"/>
    <col min="787" max="787" width="7.875" style="6" customWidth="1"/>
    <col min="788" max="788" width="24.125" style="6" customWidth="1"/>
    <col min="789" max="789" width="27.375" style="6" customWidth="1"/>
    <col min="790" max="790" width="7.625" style="6" customWidth="1"/>
    <col min="791" max="791" width="32.125" style="6" customWidth="1"/>
    <col min="792" max="792" width="24.375" style="6" customWidth="1"/>
    <col min="793" max="793" width="9" style="6" customWidth="1"/>
    <col min="794" max="794" width="11" style="6" customWidth="1"/>
    <col min="795" max="795" width="9" style="6" customWidth="1"/>
    <col min="796" max="796" width="29.125" style="6" bestFit="1" customWidth="1"/>
    <col min="797" max="797" width="24.875" style="6" bestFit="1" customWidth="1"/>
    <col min="798" max="800" width="9" style="6" customWidth="1"/>
    <col min="801" max="801" width="29.375" style="6" bestFit="1" customWidth="1"/>
    <col min="802" max="802" width="21.625" style="6" bestFit="1" customWidth="1"/>
    <col min="803" max="805" width="9" style="6" customWidth="1"/>
    <col min="806" max="806" width="26.375" style="6" bestFit="1" customWidth="1"/>
    <col min="807" max="807" width="18.125" style="6" bestFit="1" customWidth="1"/>
    <col min="808" max="808" width="22.875" style="6" bestFit="1" customWidth="1"/>
    <col min="809" max="985" width="8.875" style="6"/>
    <col min="986" max="986" width="4.875" style="6" bestFit="1" customWidth="1"/>
    <col min="987" max="987" width="60.625" style="6" customWidth="1"/>
    <col min="988" max="988" width="11.125" style="6" customWidth="1"/>
    <col min="989" max="995" width="12" style="6" customWidth="1"/>
    <col min="996" max="996" width="9" style="6" customWidth="1"/>
    <col min="997" max="997" width="12" style="6" customWidth="1"/>
    <col min="998" max="998" width="39.125" style="6" bestFit="1" customWidth="1"/>
    <col min="999" max="999" width="9.375" style="6" customWidth="1"/>
    <col min="1000" max="1000" width="12.875" style="6" customWidth="1"/>
    <col min="1001" max="1001" width="9.375" style="6" customWidth="1"/>
    <col min="1002" max="1002" width="10.125" style="6" customWidth="1"/>
    <col min="1003" max="1003" width="9.375" style="6" customWidth="1"/>
    <col min="1004" max="1004" width="8.125" style="6" customWidth="1"/>
    <col min="1005" max="1005" width="9.875" style="6" customWidth="1"/>
    <col min="1006" max="1006" width="10.625" style="6" bestFit="1" customWidth="1"/>
    <col min="1007" max="1007" width="28.125" style="6" bestFit="1" customWidth="1"/>
    <col min="1008" max="1008" width="39.125" style="6" bestFit="1" customWidth="1"/>
    <col min="1009" max="1009" width="9.375" style="6" customWidth="1"/>
    <col min="1010" max="1010" width="12.875" style="6" customWidth="1"/>
    <col min="1011" max="1011" width="9.375" style="6" customWidth="1"/>
    <col min="1012" max="1012" width="10.125" style="6" customWidth="1"/>
    <col min="1013" max="1013" width="9.375" style="6" customWidth="1"/>
    <col min="1014" max="1014" width="8.125" style="6" customWidth="1"/>
    <col min="1015" max="1015" width="9.875" style="6" customWidth="1"/>
    <col min="1016" max="1016" width="10.625" style="6" customWidth="1"/>
    <col min="1017" max="1017" width="20.875" style="6" customWidth="1"/>
    <col min="1018" max="1018" width="28.125" style="6" customWidth="1"/>
    <col min="1019" max="1019" width="39.125" style="6" bestFit="1" customWidth="1"/>
    <col min="1020" max="1020" width="10.375" style="6" customWidth="1"/>
    <col min="1021" max="1021" width="8.125" style="6" customWidth="1"/>
    <col min="1022" max="1022" width="7.875" style="6" customWidth="1"/>
    <col min="1023" max="1023" width="17.375" style="6" customWidth="1"/>
    <col min="1024" max="1024" width="14.875" style="6" customWidth="1"/>
    <col min="1025" max="1025" width="19.375" style="6" customWidth="1"/>
    <col min="1026" max="1026" width="18.125" style="6" bestFit="1" customWidth="1"/>
    <col min="1027" max="1027" width="14" style="6" customWidth="1"/>
    <col min="1028" max="1028" width="7.875" style="6" customWidth="1"/>
    <col min="1029" max="1029" width="22.875" style="6" customWidth="1"/>
    <col min="1030" max="1030" width="14" style="6" customWidth="1"/>
    <col min="1031" max="1031" width="18.625" style="6" customWidth="1"/>
    <col min="1032" max="1032" width="17.125" style="6" customWidth="1"/>
    <col min="1033" max="1033" width="7.875" style="6" customWidth="1"/>
    <col min="1034" max="1034" width="22.125" style="6" bestFit="1" customWidth="1"/>
    <col min="1035" max="1035" width="10.375" style="6" customWidth="1"/>
    <col min="1036" max="1037" width="9" style="6" customWidth="1"/>
    <col min="1038" max="1038" width="15" style="6" customWidth="1"/>
    <col min="1039" max="1039" width="30.125" style="6" bestFit="1" customWidth="1"/>
    <col min="1040" max="1040" width="34.875" style="6" customWidth="1"/>
    <col min="1041" max="1041" width="19.375" style="6" bestFit="1" customWidth="1"/>
    <col min="1042" max="1042" width="11.875" style="6" customWidth="1"/>
    <col min="1043" max="1043" width="7.875" style="6" customWidth="1"/>
    <col min="1044" max="1044" width="24.125" style="6" customWidth="1"/>
    <col min="1045" max="1045" width="27.375" style="6" customWidth="1"/>
    <col min="1046" max="1046" width="7.625" style="6" customWidth="1"/>
    <col min="1047" max="1047" width="32.125" style="6" customWidth="1"/>
    <col min="1048" max="1048" width="24.375" style="6" customWidth="1"/>
    <col min="1049" max="1049" width="9" style="6" customWidth="1"/>
    <col min="1050" max="1050" width="11" style="6" customWidth="1"/>
    <col min="1051" max="1051" width="9" style="6" customWidth="1"/>
    <col min="1052" max="1052" width="29.125" style="6" bestFit="1" customWidth="1"/>
    <col min="1053" max="1053" width="24.875" style="6" bestFit="1" customWidth="1"/>
    <col min="1054" max="1056" width="9" style="6" customWidth="1"/>
    <col min="1057" max="1057" width="29.375" style="6" bestFit="1" customWidth="1"/>
    <col min="1058" max="1058" width="21.625" style="6" bestFit="1" customWidth="1"/>
    <col min="1059" max="1061" width="9" style="6" customWidth="1"/>
    <col min="1062" max="1062" width="26.375" style="6" bestFit="1" customWidth="1"/>
    <col min="1063" max="1063" width="18.125" style="6" bestFit="1" customWidth="1"/>
    <col min="1064" max="1064" width="22.875" style="6" bestFit="1" customWidth="1"/>
    <col min="1065" max="1241" width="8.875" style="6"/>
    <col min="1242" max="1242" width="4.875" style="6" bestFit="1" customWidth="1"/>
    <col min="1243" max="1243" width="60.625" style="6" customWidth="1"/>
    <col min="1244" max="1244" width="11.125" style="6" customWidth="1"/>
    <col min="1245" max="1251" width="12" style="6" customWidth="1"/>
    <col min="1252" max="1252" width="9" style="6" customWidth="1"/>
    <col min="1253" max="1253" width="12" style="6" customWidth="1"/>
    <col min="1254" max="1254" width="39.125" style="6" bestFit="1" customWidth="1"/>
    <col min="1255" max="1255" width="9.375" style="6" customWidth="1"/>
    <col min="1256" max="1256" width="12.875" style="6" customWidth="1"/>
    <col min="1257" max="1257" width="9.375" style="6" customWidth="1"/>
    <col min="1258" max="1258" width="10.125" style="6" customWidth="1"/>
    <col min="1259" max="1259" width="9.375" style="6" customWidth="1"/>
    <col min="1260" max="1260" width="8.125" style="6" customWidth="1"/>
    <col min="1261" max="1261" width="9.875" style="6" customWidth="1"/>
    <col min="1262" max="1262" width="10.625" style="6" bestFit="1" customWidth="1"/>
    <col min="1263" max="1263" width="28.125" style="6" bestFit="1" customWidth="1"/>
    <col min="1264" max="1264" width="39.125" style="6" bestFit="1" customWidth="1"/>
    <col min="1265" max="1265" width="9.375" style="6" customWidth="1"/>
    <col min="1266" max="1266" width="12.875" style="6" customWidth="1"/>
    <col min="1267" max="1267" width="9.375" style="6" customWidth="1"/>
    <col min="1268" max="1268" width="10.125" style="6" customWidth="1"/>
    <col min="1269" max="1269" width="9.375" style="6" customWidth="1"/>
    <col min="1270" max="1270" width="8.125" style="6" customWidth="1"/>
    <col min="1271" max="1271" width="9.875" style="6" customWidth="1"/>
    <col min="1272" max="1272" width="10.625" style="6" customWidth="1"/>
    <col min="1273" max="1273" width="20.875" style="6" customWidth="1"/>
    <col min="1274" max="1274" width="28.125" style="6" customWidth="1"/>
    <col min="1275" max="1275" width="39.125" style="6" bestFit="1" customWidth="1"/>
    <col min="1276" max="1276" width="10.375" style="6" customWidth="1"/>
    <col min="1277" max="1277" width="8.125" style="6" customWidth="1"/>
    <col min="1278" max="1278" width="7.875" style="6" customWidth="1"/>
    <col min="1279" max="1279" width="17.375" style="6" customWidth="1"/>
    <col min="1280" max="1280" width="14.875" style="6" customWidth="1"/>
    <col min="1281" max="1281" width="19.375" style="6" customWidth="1"/>
    <col min="1282" max="1282" width="18.125" style="6" bestFit="1" customWidth="1"/>
    <col min="1283" max="1283" width="14" style="6" customWidth="1"/>
    <col min="1284" max="1284" width="7.875" style="6" customWidth="1"/>
    <col min="1285" max="1285" width="22.875" style="6" customWidth="1"/>
    <col min="1286" max="1286" width="14" style="6" customWidth="1"/>
    <col min="1287" max="1287" width="18.625" style="6" customWidth="1"/>
    <col min="1288" max="1288" width="17.125" style="6" customWidth="1"/>
    <col min="1289" max="1289" width="7.875" style="6" customWidth="1"/>
    <col min="1290" max="1290" width="22.125" style="6" bestFit="1" customWidth="1"/>
    <col min="1291" max="1291" width="10.375" style="6" customWidth="1"/>
    <col min="1292" max="1293" width="9" style="6" customWidth="1"/>
    <col min="1294" max="1294" width="15" style="6" customWidth="1"/>
    <col min="1295" max="1295" width="30.125" style="6" bestFit="1" customWidth="1"/>
    <col min="1296" max="1296" width="34.875" style="6" customWidth="1"/>
    <col min="1297" max="1297" width="19.375" style="6" bestFit="1" customWidth="1"/>
    <col min="1298" max="1298" width="11.875" style="6" customWidth="1"/>
    <col min="1299" max="1299" width="7.875" style="6" customWidth="1"/>
    <col min="1300" max="1300" width="24.125" style="6" customWidth="1"/>
    <col min="1301" max="1301" width="27.375" style="6" customWidth="1"/>
    <col min="1302" max="1302" width="7.625" style="6" customWidth="1"/>
    <col min="1303" max="1303" width="32.125" style="6" customWidth="1"/>
    <col min="1304" max="1304" width="24.375" style="6" customWidth="1"/>
    <col min="1305" max="1305" width="9" style="6" customWidth="1"/>
    <col min="1306" max="1306" width="11" style="6" customWidth="1"/>
    <col min="1307" max="1307" width="9" style="6" customWidth="1"/>
    <col min="1308" max="1308" width="29.125" style="6" bestFit="1" customWidth="1"/>
    <col min="1309" max="1309" width="24.875" style="6" bestFit="1" customWidth="1"/>
    <col min="1310" max="1312" width="9" style="6" customWidth="1"/>
    <col min="1313" max="1313" width="29.375" style="6" bestFit="1" customWidth="1"/>
    <col min="1314" max="1314" width="21.625" style="6" bestFit="1" customWidth="1"/>
    <col min="1315" max="1317" width="9" style="6" customWidth="1"/>
    <col min="1318" max="1318" width="26.375" style="6" bestFit="1" customWidth="1"/>
    <col min="1319" max="1319" width="18.125" style="6" bestFit="1" customWidth="1"/>
    <col min="1320" max="1320" width="22.875" style="6" bestFit="1" customWidth="1"/>
    <col min="1321" max="1497" width="8.875" style="6"/>
    <col min="1498" max="1498" width="4.875" style="6" bestFit="1" customWidth="1"/>
    <col min="1499" max="1499" width="60.625" style="6" customWidth="1"/>
    <col min="1500" max="1500" width="11.125" style="6" customWidth="1"/>
    <col min="1501" max="1507" width="12" style="6" customWidth="1"/>
    <col min="1508" max="1508" width="9" style="6" customWidth="1"/>
    <col min="1509" max="1509" width="12" style="6" customWidth="1"/>
    <col min="1510" max="1510" width="39.125" style="6" bestFit="1" customWidth="1"/>
    <col min="1511" max="1511" width="9.375" style="6" customWidth="1"/>
    <col min="1512" max="1512" width="12.875" style="6" customWidth="1"/>
    <col min="1513" max="1513" width="9.375" style="6" customWidth="1"/>
    <col min="1514" max="1514" width="10.125" style="6" customWidth="1"/>
    <col min="1515" max="1515" width="9.375" style="6" customWidth="1"/>
    <col min="1516" max="1516" width="8.125" style="6" customWidth="1"/>
    <col min="1517" max="1517" width="9.875" style="6" customWidth="1"/>
    <col min="1518" max="1518" width="10.625" style="6" bestFit="1" customWidth="1"/>
    <col min="1519" max="1519" width="28.125" style="6" bestFit="1" customWidth="1"/>
    <col min="1520" max="1520" width="39.125" style="6" bestFit="1" customWidth="1"/>
    <col min="1521" max="1521" width="9.375" style="6" customWidth="1"/>
    <col min="1522" max="1522" width="12.875" style="6" customWidth="1"/>
    <col min="1523" max="1523" width="9.375" style="6" customWidth="1"/>
    <col min="1524" max="1524" width="10.125" style="6" customWidth="1"/>
    <col min="1525" max="1525" width="9.375" style="6" customWidth="1"/>
    <col min="1526" max="1526" width="8.125" style="6" customWidth="1"/>
    <col min="1527" max="1527" width="9.875" style="6" customWidth="1"/>
    <col min="1528" max="1528" width="10.625" style="6" customWidth="1"/>
    <col min="1529" max="1529" width="20.875" style="6" customWidth="1"/>
    <col min="1530" max="1530" width="28.125" style="6" customWidth="1"/>
    <col min="1531" max="1531" width="39.125" style="6" bestFit="1" customWidth="1"/>
    <col min="1532" max="1532" width="10.375" style="6" customWidth="1"/>
    <col min="1533" max="1533" width="8.125" style="6" customWidth="1"/>
    <col min="1534" max="1534" width="7.875" style="6" customWidth="1"/>
    <col min="1535" max="1535" width="17.375" style="6" customWidth="1"/>
    <col min="1536" max="1536" width="14.875" style="6" customWidth="1"/>
    <col min="1537" max="1537" width="19.375" style="6" customWidth="1"/>
    <col min="1538" max="1538" width="18.125" style="6" bestFit="1" customWidth="1"/>
    <col min="1539" max="1539" width="14" style="6" customWidth="1"/>
    <col min="1540" max="1540" width="7.875" style="6" customWidth="1"/>
    <col min="1541" max="1541" width="22.875" style="6" customWidth="1"/>
    <col min="1542" max="1542" width="14" style="6" customWidth="1"/>
    <col min="1543" max="1543" width="18.625" style="6" customWidth="1"/>
    <col min="1544" max="1544" width="17.125" style="6" customWidth="1"/>
    <col min="1545" max="1545" width="7.875" style="6" customWidth="1"/>
    <col min="1546" max="1546" width="22.125" style="6" bestFit="1" customWidth="1"/>
    <col min="1547" max="1547" width="10.375" style="6" customWidth="1"/>
    <col min="1548" max="1549" width="9" style="6" customWidth="1"/>
    <col min="1550" max="1550" width="15" style="6" customWidth="1"/>
    <col min="1551" max="1551" width="30.125" style="6" bestFit="1" customWidth="1"/>
    <col min="1552" max="1552" width="34.875" style="6" customWidth="1"/>
    <col min="1553" max="1553" width="19.375" style="6" bestFit="1" customWidth="1"/>
    <col min="1554" max="1554" width="11.875" style="6" customWidth="1"/>
    <col min="1555" max="1555" width="7.875" style="6" customWidth="1"/>
    <col min="1556" max="1556" width="24.125" style="6" customWidth="1"/>
    <col min="1557" max="1557" width="27.375" style="6" customWidth="1"/>
    <col min="1558" max="1558" width="7.625" style="6" customWidth="1"/>
    <col min="1559" max="1559" width="32.125" style="6" customWidth="1"/>
    <col min="1560" max="1560" width="24.375" style="6" customWidth="1"/>
    <col min="1561" max="1561" width="9" style="6" customWidth="1"/>
    <col min="1562" max="1562" width="11" style="6" customWidth="1"/>
    <col min="1563" max="1563" width="9" style="6" customWidth="1"/>
    <col min="1564" max="1564" width="29.125" style="6" bestFit="1" customWidth="1"/>
    <col min="1565" max="1565" width="24.875" style="6" bestFit="1" customWidth="1"/>
    <col min="1566" max="1568" width="9" style="6" customWidth="1"/>
    <col min="1569" max="1569" width="29.375" style="6" bestFit="1" customWidth="1"/>
    <col min="1570" max="1570" width="21.625" style="6" bestFit="1" customWidth="1"/>
    <col min="1571" max="1573" width="9" style="6" customWidth="1"/>
    <col min="1574" max="1574" width="26.375" style="6" bestFit="1" customWidth="1"/>
    <col min="1575" max="1575" width="18.125" style="6" bestFit="1" customWidth="1"/>
    <col min="1576" max="1576" width="22.875" style="6" bestFit="1" customWidth="1"/>
    <col min="1577" max="1753" width="8.875" style="6"/>
    <col min="1754" max="1754" width="4.875" style="6" bestFit="1" customWidth="1"/>
    <col min="1755" max="1755" width="60.625" style="6" customWidth="1"/>
    <col min="1756" max="1756" width="11.125" style="6" customWidth="1"/>
    <col min="1757" max="1763" width="12" style="6" customWidth="1"/>
    <col min="1764" max="1764" width="9" style="6" customWidth="1"/>
    <col min="1765" max="1765" width="12" style="6" customWidth="1"/>
    <col min="1766" max="1766" width="39.125" style="6" bestFit="1" customWidth="1"/>
    <col min="1767" max="1767" width="9.375" style="6" customWidth="1"/>
    <col min="1768" max="1768" width="12.875" style="6" customWidth="1"/>
    <col min="1769" max="1769" width="9.375" style="6" customWidth="1"/>
    <col min="1770" max="1770" width="10.125" style="6" customWidth="1"/>
    <col min="1771" max="1771" width="9.375" style="6" customWidth="1"/>
    <col min="1772" max="1772" width="8.125" style="6" customWidth="1"/>
    <col min="1773" max="1773" width="9.875" style="6" customWidth="1"/>
    <col min="1774" max="1774" width="10.625" style="6" bestFit="1" customWidth="1"/>
    <col min="1775" max="1775" width="28.125" style="6" bestFit="1" customWidth="1"/>
    <col min="1776" max="1776" width="39.125" style="6" bestFit="1" customWidth="1"/>
    <col min="1777" max="1777" width="9.375" style="6" customWidth="1"/>
    <col min="1778" max="1778" width="12.875" style="6" customWidth="1"/>
    <col min="1779" max="1779" width="9.375" style="6" customWidth="1"/>
    <col min="1780" max="1780" width="10.125" style="6" customWidth="1"/>
    <col min="1781" max="1781" width="9.375" style="6" customWidth="1"/>
    <col min="1782" max="1782" width="8.125" style="6" customWidth="1"/>
    <col min="1783" max="1783" width="9.875" style="6" customWidth="1"/>
    <col min="1784" max="1784" width="10.625" style="6" customWidth="1"/>
    <col min="1785" max="1785" width="20.875" style="6" customWidth="1"/>
    <col min="1786" max="1786" width="28.125" style="6" customWidth="1"/>
    <col min="1787" max="1787" width="39.125" style="6" bestFit="1" customWidth="1"/>
    <col min="1788" max="1788" width="10.375" style="6" customWidth="1"/>
    <col min="1789" max="1789" width="8.125" style="6" customWidth="1"/>
    <col min="1790" max="1790" width="7.875" style="6" customWidth="1"/>
    <col min="1791" max="1791" width="17.375" style="6" customWidth="1"/>
    <col min="1792" max="1792" width="14.875" style="6" customWidth="1"/>
    <col min="1793" max="1793" width="19.375" style="6" customWidth="1"/>
    <col min="1794" max="1794" width="18.125" style="6" bestFit="1" customWidth="1"/>
    <col min="1795" max="1795" width="14" style="6" customWidth="1"/>
    <col min="1796" max="1796" width="7.875" style="6" customWidth="1"/>
    <col min="1797" max="1797" width="22.875" style="6" customWidth="1"/>
    <col min="1798" max="1798" width="14" style="6" customWidth="1"/>
    <col min="1799" max="1799" width="18.625" style="6" customWidth="1"/>
    <col min="1800" max="1800" width="17.125" style="6" customWidth="1"/>
    <col min="1801" max="1801" width="7.875" style="6" customWidth="1"/>
    <col min="1802" max="1802" width="22.125" style="6" bestFit="1" customWidth="1"/>
    <col min="1803" max="1803" width="10.375" style="6" customWidth="1"/>
    <col min="1804" max="1805" width="9" style="6" customWidth="1"/>
    <col min="1806" max="1806" width="15" style="6" customWidth="1"/>
    <col min="1807" max="1807" width="30.125" style="6" bestFit="1" customWidth="1"/>
    <col min="1808" max="1808" width="34.875" style="6" customWidth="1"/>
    <col min="1809" max="1809" width="19.375" style="6" bestFit="1" customWidth="1"/>
    <col min="1810" max="1810" width="11.875" style="6" customWidth="1"/>
    <col min="1811" max="1811" width="7.875" style="6" customWidth="1"/>
    <col min="1812" max="1812" width="24.125" style="6" customWidth="1"/>
    <col min="1813" max="1813" width="27.375" style="6" customWidth="1"/>
    <col min="1814" max="1814" width="7.625" style="6" customWidth="1"/>
    <col min="1815" max="1815" width="32.125" style="6" customWidth="1"/>
    <col min="1816" max="1816" width="24.375" style="6" customWidth="1"/>
    <col min="1817" max="1817" width="9" style="6" customWidth="1"/>
    <col min="1818" max="1818" width="11" style="6" customWidth="1"/>
    <col min="1819" max="1819" width="9" style="6" customWidth="1"/>
    <col min="1820" max="1820" width="29.125" style="6" bestFit="1" customWidth="1"/>
    <col min="1821" max="1821" width="24.875" style="6" bestFit="1" customWidth="1"/>
    <col min="1822" max="1824" width="9" style="6" customWidth="1"/>
    <col min="1825" max="1825" width="29.375" style="6" bestFit="1" customWidth="1"/>
    <col min="1826" max="1826" width="21.625" style="6" bestFit="1" customWidth="1"/>
    <col min="1827" max="1829" width="9" style="6" customWidth="1"/>
    <col min="1830" max="1830" width="26.375" style="6" bestFit="1" customWidth="1"/>
    <col min="1831" max="1831" width="18.125" style="6" bestFit="1" customWidth="1"/>
    <col min="1832" max="1832" width="22.875" style="6" bestFit="1" customWidth="1"/>
    <col min="1833" max="2009" width="8.875" style="6"/>
    <col min="2010" max="2010" width="4.875" style="6" bestFit="1" customWidth="1"/>
    <col min="2011" max="2011" width="60.625" style="6" customWidth="1"/>
    <col min="2012" max="2012" width="11.125" style="6" customWidth="1"/>
    <col min="2013" max="2019" width="12" style="6" customWidth="1"/>
    <col min="2020" max="2020" width="9" style="6" customWidth="1"/>
    <col min="2021" max="2021" width="12" style="6" customWidth="1"/>
    <col min="2022" max="2022" width="39.125" style="6" bestFit="1" customWidth="1"/>
    <col min="2023" max="2023" width="9.375" style="6" customWidth="1"/>
    <col min="2024" max="2024" width="12.875" style="6" customWidth="1"/>
    <col min="2025" max="2025" width="9.375" style="6" customWidth="1"/>
    <col min="2026" max="2026" width="10.125" style="6" customWidth="1"/>
    <col min="2027" max="2027" width="9.375" style="6" customWidth="1"/>
    <col min="2028" max="2028" width="8.125" style="6" customWidth="1"/>
    <col min="2029" max="2029" width="9.875" style="6" customWidth="1"/>
    <col min="2030" max="2030" width="10.625" style="6" bestFit="1" customWidth="1"/>
    <col min="2031" max="2031" width="28.125" style="6" bestFit="1" customWidth="1"/>
    <col min="2032" max="2032" width="39.125" style="6" bestFit="1" customWidth="1"/>
    <col min="2033" max="2033" width="9.375" style="6" customWidth="1"/>
    <col min="2034" max="2034" width="12.875" style="6" customWidth="1"/>
    <col min="2035" max="2035" width="9.375" style="6" customWidth="1"/>
    <col min="2036" max="2036" width="10.125" style="6" customWidth="1"/>
    <col min="2037" max="2037" width="9.375" style="6" customWidth="1"/>
    <col min="2038" max="2038" width="8.125" style="6" customWidth="1"/>
    <col min="2039" max="2039" width="9.875" style="6" customWidth="1"/>
    <col min="2040" max="2040" width="10.625" style="6" customWidth="1"/>
    <col min="2041" max="2041" width="20.875" style="6" customWidth="1"/>
    <col min="2042" max="2042" width="28.125" style="6" customWidth="1"/>
    <col min="2043" max="2043" width="39.125" style="6" bestFit="1" customWidth="1"/>
    <col min="2044" max="2044" width="10.375" style="6" customWidth="1"/>
    <col min="2045" max="2045" width="8.125" style="6" customWidth="1"/>
    <col min="2046" max="2046" width="7.875" style="6" customWidth="1"/>
    <col min="2047" max="2047" width="17.375" style="6" customWidth="1"/>
    <col min="2048" max="2048" width="14.875" style="6" customWidth="1"/>
    <col min="2049" max="2049" width="19.375" style="6" customWidth="1"/>
    <col min="2050" max="2050" width="18.125" style="6" bestFit="1" customWidth="1"/>
    <col min="2051" max="2051" width="14" style="6" customWidth="1"/>
    <col min="2052" max="2052" width="7.875" style="6" customWidth="1"/>
    <col min="2053" max="2053" width="22.875" style="6" customWidth="1"/>
    <col min="2054" max="2054" width="14" style="6" customWidth="1"/>
    <col min="2055" max="2055" width="18.625" style="6" customWidth="1"/>
    <col min="2056" max="2056" width="17.125" style="6" customWidth="1"/>
    <col min="2057" max="2057" width="7.875" style="6" customWidth="1"/>
    <col min="2058" max="2058" width="22.125" style="6" bestFit="1" customWidth="1"/>
    <col min="2059" max="2059" width="10.375" style="6" customWidth="1"/>
    <col min="2060" max="2061" width="9" style="6" customWidth="1"/>
    <col min="2062" max="2062" width="15" style="6" customWidth="1"/>
    <col min="2063" max="2063" width="30.125" style="6" bestFit="1" customWidth="1"/>
    <col min="2064" max="2064" width="34.875" style="6" customWidth="1"/>
    <col min="2065" max="2065" width="19.375" style="6" bestFit="1" customWidth="1"/>
    <col min="2066" max="2066" width="11.875" style="6" customWidth="1"/>
    <col min="2067" max="2067" width="7.875" style="6" customWidth="1"/>
    <col min="2068" max="2068" width="24.125" style="6" customWidth="1"/>
    <col min="2069" max="2069" width="27.375" style="6" customWidth="1"/>
    <col min="2070" max="2070" width="7.625" style="6" customWidth="1"/>
    <col min="2071" max="2071" width="32.125" style="6" customWidth="1"/>
    <col min="2072" max="2072" width="24.375" style="6" customWidth="1"/>
    <col min="2073" max="2073" width="9" style="6" customWidth="1"/>
    <col min="2074" max="2074" width="11" style="6" customWidth="1"/>
    <col min="2075" max="2075" width="9" style="6" customWidth="1"/>
    <col min="2076" max="2076" width="29.125" style="6" bestFit="1" customWidth="1"/>
    <col min="2077" max="2077" width="24.875" style="6" bestFit="1" customWidth="1"/>
    <col min="2078" max="2080" width="9" style="6" customWidth="1"/>
    <col min="2081" max="2081" width="29.375" style="6" bestFit="1" customWidth="1"/>
    <col min="2082" max="2082" width="21.625" style="6" bestFit="1" customWidth="1"/>
    <col min="2083" max="2085" width="9" style="6" customWidth="1"/>
    <col min="2086" max="2086" width="26.375" style="6" bestFit="1" customWidth="1"/>
    <col min="2087" max="2087" width="18.125" style="6" bestFit="1" customWidth="1"/>
    <col min="2088" max="2088" width="22.875" style="6" bestFit="1" customWidth="1"/>
    <col min="2089" max="2265" width="8.875" style="6"/>
    <col min="2266" max="2266" width="4.875" style="6" bestFit="1" customWidth="1"/>
    <col min="2267" max="2267" width="60.625" style="6" customWidth="1"/>
    <col min="2268" max="2268" width="11.125" style="6" customWidth="1"/>
    <col min="2269" max="2275" width="12" style="6" customWidth="1"/>
    <col min="2276" max="2276" width="9" style="6" customWidth="1"/>
    <col min="2277" max="2277" width="12" style="6" customWidth="1"/>
    <col min="2278" max="2278" width="39.125" style="6" bestFit="1" customWidth="1"/>
    <col min="2279" max="2279" width="9.375" style="6" customWidth="1"/>
    <col min="2280" max="2280" width="12.875" style="6" customWidth="1"/>
    <col min="2281" max="2281" width="9.375" style="6" customWidth="1"/>
    <col min="2282" max="2282" width="10.125" style="6" customWidth="1"/>
    <col min="2283" max="2283" width="9.375" style="6" customWidth="1"/>
    <col min="2284" max="2284" width="8.125" style="6" customWidth="1"/>
    <col min="2285" max="2285" width="9.875" style="6" customWidth="1"/>
    <col min="2286" max="2286" width="10.625" style="6" bestFit="1" customWidth="1"/>
    <col min="2287" max="2287" width="28.125" style="6" bestFit="1" customWidth="1"/>
    <col min="2288" max="2288" width="39.125" style="6" bestFit="1" customWidth="1"/>
    <col min="2289" max="2289" width="9.375" style="6" customWidth="1"/>
    <col min="2290" max="2290" width="12.875" style="6" customWidth="1"/>
    <col min="2291" max="2291" width="9.375" style="6" customWidth="1"/>
    <col min="2292" max="2292" width="10.125" style="6" customWidth="1"/>
    <col min="2293" max="2293" width="9.375" style="6" customWidth="1"/>
    <col min="2294" max="2294" width="8.125" style="6" customWidth="1"/>
    <col min="2295" max="2295" width="9.875" style="6" customWidth="1"/>
    <col min="2296" max="2296" width="10.625" style="6" customWidth="1"/>
    <col min="2297" max="2297" width="20.875" style="6" customWidth="1"/>
    <col min="2298" max="2298" width="28.125" style="6" customWidth="1"/>
    <col min="2299" max="2299" width="39.125" style="6" bestFit="1" customWidth="1"/>
    <col min="2300" max="2300" width="10.375" style="6" customWidth="1"/>
    <col min="2301" max="2301" width="8.125" style="6" customWidth="1"/>
    <col min="2302" max="2302" width="7.875" style="6" customWidth="1"/>
    <col min="2303" max="2303" width="17.375" style="6" customWidth="1"/>
    <col min="2304" max="2304" width="14.875" style="6" customWidth="1"/>
    <col min="2305" max="2305" width="19.375" style="6" customWidth="1"/>
    <col min="2306" max="2306" width="18.125" style="6" bestFit="1" customWidth="1"/>
    <col min="2307" max="2307" width="14" style="6" customWidth="1"/>
    <col min="2308" max="2308" width="7.875" style="6" customWidth="1"/>
    <col min="2309" max="2309" width="22.875" style="6" customWidth="1"/>
    <col min="2310" max="2310" width="14" style="6" customWidth="1"/>
    <col min="2311" max="2311" width="18.625" style="6" customWidth="1"/>
    <col min="2312" max="2312" width="17.125" style="6" customWidth="1"/>
    <col min="2313" max="2313" width="7.875" style="6" customWidth="1"/>
    <col min="2314" max="2314" width="22.125" style="6" bestFit="1" customWidth="1"/>
    <col min="2315" max="2315" width="10.375" style="6" customWidth="1"/>
    <col min="2316" max="2317" width="9" style="6" customWidth="1"/>
    <col min="2318" max="2318" width="15" style="6" customWidth="1"/>
    <col min="2319" max="2319" width="30.125" style="6" bestFit="1" customWidth="1"/>
    <col min="2320" max="2320" width="34.875" style="6" customWidth="1"/>
    <col min="2321" max="2321" width="19.375" style="6" bestFit="1" customWidth="1"/>
    <col min="2322" max="2322" width="11.875" style="6" customWidth="1"/>
    <col min="2323" max="2323" width="7.875" style="6" customWidth="1"/>
    <col min="2324" max="2324" width="24.125" style="6" customWidth="1"/>
    <col min="2325" max="2325" width="27.375" style="6" customWidth="1"/>
    <col min="2326" max="2326" width="7.625" style="6" customWidth="1"/>
    <col min="2327" max="2327" width="32.125" style="6" customWidth="1"/>
    <col min="2328" max="2328" width="24.375" style="6" customWidth="1"/>
    <col min="2329" max="2329" width="9" style="6" customWidth="1"/>
    <col min="2330" max="2330" width="11" style="6" customWidth="1"/>
    <col min="2331" max="2331" width="9" style="6" customWidth="1"/>
    <col min="2332" max="2332" width="29.125" style="6" bestFit="1" customWidth="1"/>
    <col min="2333" max="2333" width="24.875" style="6" bestFit="1" customWidth="1"/>
    <col min="2334" max="2336" width="9" style="6" customWidth="1"/>
    <col min="2337" max="2337" width="29.375" style="6" bestFit="1" customWidth="1"/>
    <col min="2338" max="2338" width="21.625" style="6" bestFit="1" customWidth="1"/>
    <col min="2339" max="2341" width="9" style="6" customWidth="1"/>
    <col min="2342" max="2342" width="26.375" style="6" bestFit="1" customWidth="1"/>
    <col min="2343" max="2343" width="18.125" style="6" bestFit="1" customWidth="1"/>
    <col min="2344" max="2344" width="22.875" style="6" bestFit="1" customWidth="1"/>
    <col min="2345" max="2521" width="8.875" style="6"/>
    <col min="2522" max="2522" width="4.875" style="6" bestFit="1" customWidth="1"/>
    <col min="2523" max="2523" width="60.625" style="6" customWidth="1"/>
    <col min="2524" max="2524" width="11.125" style="6" customWidth="1"/>
    <col min="2525" max="2531" width="12" style="6" customWidth="1"/>
    <col min="2532" max="2532" width="9" style="6" customWidth="1"/>
    <col min="2533" max="2533" width="12" style="6" customWidth="1"/>
    <col min="2534" max="2534" width="39.125" style="6" bestFit="1" customWidth="1"/>
    <col min="2535" max="2535" width="9.375" style="6" customWidth="1"/>
    <col min="2536" max="2536" width="12.875" style="6" customWidth="1"/>
    <col min="2537" max="2537" width="9.375" style="6" customWidth="1"/>
    <col min="2538" max="2538" width="10.125" style="6" customWidth="1"/>
    <col min="2539" max="2539" width="9.375" style="6" customWidth="1"/>
    <col min="2540" max="2540" width="8.125" style="6" customWidth="1"/>
    <col min="2541" max="2541" width="9.875" style="6" customWidth="1"/>
    <col min="2542" max="2542" width="10.625" style="6" bestFit="1" customWidth="1"/>
    <col min="2543" max="2543" width="28.125" style="6" bestFit="1" customWidth="1"/>
    <col min="2544" max="2544" width="39.125" style="6" bestFit="1" customWidth="1"/>
    <col min="2545" max="2545" width="9.375" style="6" customWidth="1"/>
    <col min="2546" max="2546" width="12.875" style="6" customWidth="1"/>
    <col min="2547" max="2547" width="9.375" style="6" customWidth="1"/>
    <col min="2548" max="2548" width="10.125" style="6" customWidth="1"/>
    <col min="2549" max="2549" width="9.375" style="6" customWidth="1"/>
    <col min="2550" max="2550" width="8.125" style="6" customWidth="1"/>
    <col min="2551" max="2551" width="9.875" style="6" customWidth="1"/>
    <col min="2552" max="2552" width="10.625" style="6" customWidth="1"/>
    <col min="2553" max="2553" width="20.875" style="6" customWidth="1"/>
    <col min="2554" max="2554" width="28.125" style="6" customWidth="1"/>
    <col min="2555" max="2555" width="39.125" style="6" bestFit="1" customWidth="1"/>
    <col min="2556" max="2556" width="10.375" style="6" customWidth="1"/>
    <col min="2557" max="2557" width="8.125" style="6" customWidth="1"/>
    <col min="2558" max="2558" width="7.875" style="6" customWidth="1"/>
    <col min="2559" max="2559" width="17.375" style="6" customWidth="1"/>
    <col min="2560" max="2560" width="14.875" style="6" customWidth="1"/>
    <col min="2561" max="2561" width="19.375" style="6" customWidth="1"/>
    <col min="2562" max="2562" width="18.125" style="6" bestFit="1" customWidth="1"/>
    <col min="2563" max="2563" width="14" style="6" customWidth="1"/>
    <col min="2564" max="2564" width="7.875" style="6" customWidth="1"/>
    <col min="2565" max="2565" width="22.875" style="6" customWidth="1"/>
    <col min="2566" max="2566" width="14" style="6" customWidth="1"/>
    <col min="2567" max="2567" width="18.625" style="6" customWidth="1"/>
    <col min="2568" max="2568" width="17.125" style="6" customWidth="1"/>
    <col min="2569" max="2569" width="7.875" style="6" customWidth="1"/>
    <col min="2570" max="2570" width="22.125" style="6" bestFit="1" customWidth="1"/>
    <col min="2571" max="2571" width="10.375" style="6" customWidth="1"/>
    <col min="2572" max="2573" width="9" style="6" customWidth="1"/>
    <col min="2574" max="2574" width="15" style="6" customWidth="1"/>
    <col min="2575" max="2575" width="30.125" style="6" bestFit="1" customWidth="1"/>
    <col min="2576" max="2576" width="34.875" style="6" customWidth="1"/>
    <col min="2577" max="2577" width="19.375" style="6" bestFit="1" customWidth="1"/>
    <col min="2578" max="2578" width="11.875" style="6" customWidth="1"/>
    <col min="2579" max="2579" width="7.875" style="6" customWidth="1"/>
    <col min="2580" max="2580" width="24.125" style="6" customWidth="1"/>
    <col min="2581" max="2581" width="27.375" style="6" customWidth="1"/>
    <col min="2582" max="2582" width="7.625" style="6" customWidth="1"/>
    <col min="2583" max="2583" width="32.125" style="6" customWidth="1"/>
    <col min="2584" max="2584" width="24.375" style="6" customWidth="1"/>
    <col min="2585" max="2585" width="9" style="6" customWidth="1"/>
    <col min="2586" max="2586" width="11" style="6" customWidth="1"/>
    <col min="2587" max="2587" width="9" style="6" customWidth="1"/>
    <col min="2588" max="2588" width="29.125" style="6" bestFit="1" customWidth="1"/>
    <col min="2589" max="2589" width="24.875" style="6" bestFit="1" customWidth="1"/>
    <col min="2590" max="2592" width="9" style="6" customWidth="1"/>
    <col min="2593" max="2593" width="29.375" style="6" bestFit="1" customWidth="1"/>
    <col min="2594" max="2594" width="21.625" style="6" bestFit="1" customWidth="1"/>
    <col min="2595" max="2597" width="9" style="6" customWidth="1"/>
    <col min="2598" max="2598" width="26.375" style="6" bestFit="1" customWidth="1"/>
    <col min="2599" max="2599" width="18.125" style="6" bestFit="1" customWidth="1"/>
    <col min="2600" max="2600" width="22.875" style="6" bestFit="1" customWidth="1"/>
    <col min="2601" max="2777" width="8.875" style="6"/>
    <col min="2778" max="2778" width="4.875" style="6" bestFit="1" customWidth="1"/>
    <col min="2779" max="2779" width="60.625" style="6" customWidth="1"/>
    <col min="2780" max="2780" width="11.125" style="6" customWidth="1"/>
    <col min="2781" max="2787" width="12" style="6" customWidth="1"/>
    <col min="2788" max="2788" width="9" style="6" customWidth="1"/>
    <col min="2789" max="2789" width="12" style="6" customWidth="1"/>
    <col min="2790" max="2790" width="39.125" style="6" bestFit="1" customWidth="1"/>
    <col min="2791" max="2791" width="9.375" style="6" customWidth="1"/>
    <col min="2792" max="2792" width="12.875" style="6" customWidth="1"/>
    <col min="2793" max="2793" width="9.375" style="6" customWidth="1"/>
    <col min="2794" max="2794" width="10.125" style="6" customWidth="1"/>
    <col min="2795" max="2795" width="9.375" style="6" customWidth="1"/>
    <col min="2796" max="2796" width="8.125" style="6" customWidth="1"/>
    <col min="2797" max="2797" width="9.875" style="6" customWidth="1"/>
    <col min="2798" max="2798" width="10.625" style="6" bestFit="1" customWidth="1"/>
    <col min="2799" max="2799" width="28.125" style="6" bestFit="1" customWidth="1"/>
    <col min="2800" max="2800" width="39.125" style="6" bestFit="1" customWidth="1"/>
    <col min="2801" max="2801" width="9.375" style="6" customWidth="1"/>
    <col min="2802" max="2802" width="12.875" style="6" customWidth="1"/>
    <col min="2803" max="2803" width="9.375" style="6" customWidth="1"/>
    <col min="2804" max="2804" width="10.125" style="6" customWidth="1"/>
    <col min="2805" max="2805" width="9.375" style="6" customWidth="1"/>
    <col min="2806" max="2806" width="8.125" style="6" customWidth="1"/>
    <col min="2807" max="2807" width="9.875" style="6" customWidth="1"/>
    <col min="2808" max="2808" width="10.625" style="6" customWidth="1"/>
    <col min="2809" max="2809" width="20.875" style="6" customWidth="1"/>
    <col min="2810" max="2810" width="28.125" style="6" customWidth="1"/>
    <col min="2811" max="2811" width="39.125" style="6" bestFit="1" customWidth="1"/>
    <col min="2812" max="2812" width="10.375" style="6" customWidth="1"/>
    <col min="2813" max="2813" width="8.125" style="6" customWidth="1"/>
    <col min="2814" max="2814" width="7.875" style="6" customWidth="1"/>
    <col min="2815" max="2815" width="17.375" style="6" customWidth="1"/>
    <col min="2816" max="2816" width="14.875" style="6" customWidth="1"/>
    <col min="2817" max="2817" width="19.375" style="6" customWidth="1"/>
    <col min="2818" max="2818" width="18.125" style="6" bestFit="1" customWidth="1"/>
    <col min="2819" max="2819" width="14" style="6" customWidth="1"/>
    <col min="2820" max="2820" width="7.875" style="6" customWidth="1"/>
    <col min="2821" max="2821" width="22.875" style="6" customWidth="1"/>
    <col min="2822" max="2822" width="14" style="6" customWidth="1"/>
    <col min="2823" max="2823" width="18.625" style="6" customWidth="1"/>
    <col min="2824" max="2824" width="17.125" style="6" customWidth="1"/>
    <col min="2825" max="2825" width="7.875" style="6" customWidth="1"/>
    <col min="2826" max="2826" width="22.125" style="6" bestFit="1" customWidth="1"/>
    <col min="2827" max="2827" width="10.375" style="6" customWidth="1"/>
    <col min="2828" max="2829" width="9" style="6" customWidth="1"/>
    <col min="2830" max="2830" width="15" style="6" customWidth="1"/>
    <col min="2831" max="2831" width="30.125" style="6" bestFit="1" customWidth="1"/>
    <col min="2832" max="2832" width="34.875" style="6" customWidth="1"/>
    <col min="2833" max="2833" width="19.375" style="6" bestFit="1" customWidth="1"/>
    <col min="2834" max="2834" width="11.875" style="6" customWidth="1"/>
    <col min="2835" max="2835" width="7.875" style="6" customWidth="1"/>
    <col min="2836" max="2836" width="24.125" style="6" customWidth="1"/>
    <col min="2837" max="2837" width="27.375" style="6" customWidth="1"/>
    <col min="2838" max="2838" width="7.625" style="6" customWidth="1"/>
    <col min="2839" max="2839" width="32.125" style="6" customWidth="1"/>
    <col min="2840" max="2840" width="24.375" style="6" customWidth="1"/>
    <col min="2841" max="2841" width="9" style="6" customWidth="1"/>
    <col min="2842" max="2842" width="11" style="6" customWidth="1"/>
    <col min="2843" max="2843" width="9" style="6" customWidth="1"/>
    <col min="2844" max="2844" width="29.125" style="6" bestFit="1" customWidth="1"/>
    <col min="2845" max="2845" width="24.875" style="6" bestFit="1" customWidth="1"/>
    <col min="2846" max="2848" width="9" style="6" customWidth="1"/>
    <col min="2849" max="2849" width="29.375" style="6" bestFit="1" customWidth="1"/>
    <col min="2850" max="2850" width="21.625" style="6" bestFit="1" customWidth="1"/>
    <col min="2851" max="2853" width="9" style="6" customWidth="1"/>
    <col min="2854" max="2854" width="26.375" style="6" bestFit="1" customWidth="1"/>
    <col min="2855" max="2855" width="18.125" style="6" bestFit="1" customWidth="1"/>
    <col min="2856" max="2856" width="22.875" style="6" bestFit="1" customWidth="1"/>
    <col min="2857" max="3033" width="8.875" style="6"/>
    <col min="3034" max="3034" width="4.875" style="6" bestFit="1" customWidth="1"/>
    <col min="3035" max="3035" width="60.625" style="6" customWidth="1"/>
    <col min="3036" max="3036" width="11.125" style="6" customWidth="1"/>
    <col min="3037" max="3043" width="12" style="6" customWidth="1"/>
    <col min="3044" max="3044" width="9" style="6" customWidth="1"/>
    <col min="3045" max="3045" width="12" style="6" customWidth="1"/>
    <col min="3046" max="3046" width="39.125" style="6" bestFit="1" customWidth="1"/>
    <col min="3047" max="3047" width="9.375" style="6" customWidth="1"/>
    <col min="3048" max="3048" width="12.875" style="6" customWidth="1"/>
    <col min="3049" max="3049" width="9.375" style="6" customWidth="1"/>
    <col min="3050" max="3050" width="10.125" style="6" customWidth="1"/>
    <col min="3051" max="3051" width="9.375" style="6" customWidth="1"/>
    <col min="3052" max="3052" width="8.125" style="6" customWidth="1"/>
    <col min="3053" max="3053" width="9.875" style="6" customWidth="1"/>
    <col min="3054" max="3054" width="10.625" style="6" bestFit="1" customWidth="1"/>
    <col min="3055" max="3055" width="28.125" style="6" bestFit="1" customWidth="1"/>
    <col min="3056" max="3056" width="39.125" style="6" bestFit="1" customWidth="1"/>
    <col min="3057" max="3057" width="9.375" style="6" customWidth="1"/>
    <col min="3058" max="3058" width="12.875" style="6" customWidth="1"/>
    <col min="3059" max="3059" width="9.375" style="6" customWidth="1"/>
    <col min="3060" max="3060" width="10.125" style="6" customWidth="1"/>
    <col min="3061" max="3061" width="9.375" style="6" customWidth="1"/>
    <col min="3062" max="3062" width="8.125" style="6" customWidth="1"/>
    <col min="3063" max="3063" width="9.875" style="6" customWidth="1"/>
    <col min="3064" max="3064" width="10.625" style="6" customWidth="1"/>
    <col min="3065" max="3065" width="20.875" style="6" customWidth="1"/>
    <col min="3066" max="3066" width="28.125" style="6" customWidth="1"/>
    <col min="3067" max="3067" width="39.125" style="6" bestFit="1" customWidth="1"/>
    <col min="3068" max="3068" width="10.375" style="6" customWidth="1"/>
    <col min="3069" max="3069" width="8.125" style="6" customWidth="1"/>
    <col min="3070" max="3070" width="7.875" style="6" customWidth="1"/>
    <col min="3071" max="3071" width="17.375" style="6" customWidth="1"/>
    <col min="3072" max="3072" width="14.875" style="6" customWidth="1"/>
    <col min="3073" max="3073" width="19.375" style="6" customWidth="1"/>
    <col min="3074" max="3074" width="18.125" style="6" bestFit="1" customWidth="1"/>
    <col min="3075" max="3075" width="14" style="6" customWidth="1"/>
    <col min="3076" max="3076" width="7.875" style="6" customWidth="1"/>
    <col min="3077" max="3077" width="22.875" style="6" customWidth="1"/>
    <col min="3078" max="3078" width="14" style="6" customWidth="1"/>
    <col min="3079" max="3079" width="18.625" style="6" customWidth="1"/>
    <col min="3080" max="3080" width="17.125" style="6" customWidth="1"/>
    <col min="3081" max="3081" width="7.875" style="6" customWidth="1"/>
    <col min="3082" max="3082" width="22.125" style="6" bestFit="1" customWidth="1"/>
    <col min="3083" max="3083" width="10.375" style="6" customWidth="1"/>
    <col min="3084" max="3085" width="9" style="6" customWidth="1"/>
    <col min="3086" max="3086" width="15" style="6" customWidth="1"/>
    <col min="3087" max="3087" width="30.125" style="6" bestFit="1" customWidth="1"/>
    <col min="3088" max="3088" width="34.875" style="6" customWidth="1"/>
    <col min="3089" max="3089" width="19.375" style="6" bestFit="1" customWidth="1"/>
    <col min="3090" max="3090" width="11.875" style="6" customWidth="1"/>
    <col min="3091" max="3091" width="7.875" style="6" customWidth="1"/>
    <col min="3092" max="3092" width="24.125" style="6" customWidth="1"/>
    <col min="3093" max="3093" width="27.375" style="6" customWidth="1"/>
    <col min="3094" max="3094" width="7.625" style="6" customWidth="1"/>
    <col min="3095" max="3095" width="32.125" style="6" customWidth="1"/>
    <col min="3096" max="3096" width="24.375" style="6" customWidth="1"/>
    <col min="3097" max="3097" width="9" style="6" customWidth="1"/>
    <col min="3098" max="3098" width="11" style="6" customWidth="1"/>
    <col min="3099" max="3099" width="9" style="6" customWidth="1"/>
    <col min="3100" max="3100" width="29.125" style="6" bestFit="1" customWidth="1"/>
    <col min="3101" max="3101" width="24.875" style="6" bestFit="1" customWidth="1"/>
    <col min="3102" max="3104" width="9" style="6" customWidth="1"/>
    <col min="3105" max="3105" width="29.375" style="6" bestFit="1" customWidth="1"/>
    <col min="3106" max="3106" width="21.625" style="6" bestFit="1" customWidth="1"/>
    <col min="3107" max="3109" width="9" style="6" customWidth="1"/>
    <col min="3110" max="3110" width="26.375" style="6" bestFit="1" customWidth="1"/>
    <col min="3111" max="3111" width="18.125" style="6" bestFit="1" customWidth="1"/>
    <col min="3112" max="3112" width="22.875" style="6" bestFit="1" customWidth="1"/>
    <col min="3113" max="3289" width="8.875" style="6"/>
    <col min="3290" max="3290" width="4.875" style="6" bestFit="1" customWidth="1"/>
    <col min="3291" max="3291" width="60.625" style="6" customWidth="1"/>
    <col min="3292" max="3292" width="11.125" style="6" customWidth="1"/>
    <col min="3293" max="3299" width="12" style="6" customWidth="1"/>
    <col min="3300" max="3300" width="9" style="6" customWidth="1"/>
    <col min="3301" max="3301" width="12" style="6" customWidth="1"/>
    <col min="3302" max="3302" width="39.125" style="6" bestFit="1" customWidth="1"/>
    <col min="3303" max="3303" width="9.375" style="6" customWidth="1"/>
    <col min="3304" max="3304" width="12.875" style="6" customWidth="1"/>
    <col min="3305" max="3305" width="9.375" style="6" customWidth="1"/>
    <col min="3306" max="3306" width="10.125" style="6" customWidth="1"/>
    <col min="3307" max="3307" width="9.375" style="6" customWidth="1"/>
    <col min="3308" max="3308" width="8.125" style="6" customWidth="1"/>
    <col min="3309" max="3309" width="9.875" style="6" customWidth="1"/>
    <col min="3310" max="3310" width="10.625" style="6" bestFit="1" customWidth="1"/>
    <col min="3311" max="3311" width="28.125" style="6" bestFit="1" customWidth="1"/>
    <col min="3312" max="3312" width="39.125" style="6" bestFit="1" customWidth="1"/>
    <col min="3313" max="3313" width="9.375" style="6" customWidth="1"/>
    <col min="3314" max="3314" width="12.875" style="6" customWidth="1"/>
    <col min="3315" max="3315" width="9.375" style="6" customWidth="1"/>
    <col min="3316" max="3316" width="10.125" style="6" customWidth="1"/>
    <col min="3317" max="3317" width="9.375" style="6" customWidth="1"/>
    <col min="3318" max="3318" width="8.125" style="6" customWidth="1"/>
    <col min="3319" max="3319" width="9.875" style="6" customWidth="1"/>
    <col min="3320" max="3320" width="10.625" style="6" customWidth="1"/>
    <col min="3321" max="3321" width="20.875" style="6" customWidth="1"/>
    <col min="3322" max="3322" width="28.125" style="6" customWidth="1"/>
    <col min="3323" max="3323" width="39.125" style="6" bestFit="1" customWidth="1"/>
    <col min="3324" max="3324" width="10.375" style="6" customWidth="1"/>
    <col min="3325" max="3325" width="8.125" style="6" customWidth="1"/>
    <col min="3326" max="3326" width="7.875" style="6" customWidth="1"/>
    <col min="3327" max="3327" width="17.375" style="6" customWidth="1"/>
    <col min="3328" max="3328" width="14.875" style="6" customWidth="1"/>
    <col min="3329" max="3329" width="19.375" style="6" customWidth="1"/>
    <col min="3330" max="3330" width="18.125" style="6" bestFit="1" customWidth="1"/>
    <col min="3331" max="3331" width="14" style="6" customWidth="1"/>
    <col min="3332" max="3332" width="7.875" style="6" customWidth="1"/>
    <col min="3333" max="3333" width="22.875" style="6" customWidth="1"/>
    <col min="3334" max="3334" width="14" style="6" customWidth="1"/>
    <col min="3335" max="3335" width="18.625" style="6" customWidth="1"/>
    <col min="3336" max="3336" width="17.125" style="6" customWidth="1"/>
    <col min="3337" max="3337" width="7.875" style="6" customWidth="1"/>
    <col min="3338" max="3338" width="22.125" style="6" bestFit="1" customWidth="1"/>
    <col min="3339" max="3339" width="10.375" style="6" customWidth="1"/>
    <col min="3340" max="3341" width="9" style="6" customWidth="1"/>
    <col min="3342" max="3342" width="15" style="6" customWidth="1"/>
    <col min="3343" max="3343" width="30.125" style="6" bestFit="1" customWidth="1"/>
    <col min="3344" max="3344" width="34.875" style="6" customWidth="1"/>
    <col min="3345" max="3345" width="19.375" style="6" bestFit="1" customWidth="1"/>
    <col min="3346" max="3346" width="11.875" style="6" customWidth="1"/>
    <col min="3347" max="3347" width="7.875" style="6" customWidth="1"/>
    <col min="3348" max="3348" width="24.125" style="6" customWidth="1"/>
    <col min="3349" max="3349" width="27.375" style="6" customWidth="1"/>
    <col min="3350" max="3350" width="7.625" style="6" customWidth="1"/>
    <col min="3351" max="3351" width="32.125" style="6" customWidth="1"/>
    <col min="3352" max="3352" width="24.375" style="6" customWidth="1"/>
    <col min="3353" max="3353" width="9" style="6" customWidth="1"/>
    <col min="3354" max="3354" width="11" style="6" customWidth="1"/>
    <col min="3355" max="3355" width="9" style="6" customWidth="1"/>
    <col min="3356" max="3356" width="29.125" style="6" bestFit="1" customWidth="1"/>
    <col min="3357" max="3357" width="24.875" style="6" bestFit="1" customWidth="1"/>
    <col min="3358" max="3360" width="9" style="6" customWidth="1"/>
    <col min="3361" max="3361" width="29.375" style="6" bestFit="1" customWidth="1"/>
    <col min="3362" max="3362" width="21.625" style="6" bestFit="1" customWidth="1"/>
    <col min="3363" max="3365" width="9" style="6" customWidth="1"/>
    <col min="3366" max="3366" width="26.375" style="6" bestFit="1" customWidth="1"/>
    <col min="3367" max="3367" width="18.125" style="6" bestFit="1" customWidth="1"/>
    <col min="3368" max="3368" width="22.875" style="6" bestFit="1" customWidth="1"/>
    <col min="3369" max="3545" width="8.875" style="6"/>
    <col min="3546" max="3546" width="4.875" style="6" bestFit="1" customWidth="1"/>
    <col min="3547" max="3547" width="60.625" style="6" customWidth="1"/>
    <col min="3548" max="3548" width="11.125" style="6" customWidth="1"/>
    <col min="3549" max="3555" width="12" style="6" customWidth="1"/>
    <col min="3556" max="3556" width="9" style="6" customWidth="1"/>
    <col min="3557" max="3557" width="12" style="6" customWidth="1"/>
    <col min="3558" max="3558" width="39.125" style="6" bestFit="1" customWidth="1"/>
    <col min="3559" max="3559" width="9.375" style="6" customWidth="1"/>
    <col min="3560" max="3560" width="12.875" style="6" customWidth="1"/>
    <col min="3561" max="3561" width="9.375" style="6" customWidth="1"/>
    <col min="3562" max="3562" width="10.125" style="6" customWidth="1"/>
    <col min="3563" max="3563" width="9.375" style="6" customWidth="1"/>
    <col min="3564" max="3564" width="8.125" style="6" customWidth="1"/>
    <col min="3565" max="3565" width="9.875" style="6" customWidth="1"/>
    <col min="3566" max="3566" width="10.625" style="6" bestFit="1" customWidth="1"/>
    <col min="3567" max="3567" width="28.125" style="6" bestFit="1" customWidth="1"/>
    <col min="3568" max="3568" width="39.125" style="6" bestFit="1" customWidth="1"/>
    <col min="3569" max="3569" width="9.375" style="6" customWidth="1"/>
    <col min="3570" max="3570" width="12.875" style="6" customWidth="1"/>
    <col min="3571" max="3571" width="9.375" style="6" customWidth="1"/>
    <col min="3572" max="3572" width="10.125" style="6" customWidth="1"/>
    <col min="3573" max="3573" width="9.375" style="6" customWidth="1"/>
    <col min="3574" max="3574" width="8.125" style="6" customWidth="1"/>
    <col min="3575" max="3575" width="9.875" style="6" customWidth="1"/>
    <col min="3576" max="3576" width="10.625" style="6" customWidth="1"/>
    <col min="3577" max="3577" width="20.875" style="6" customWidth="1"/>
    <col min="3578" max="3578" width="28.125" style="6" customWidth="1"/>
    <col min="3579" max="3579" width="39.125" style="6" bestFit="1" customWidth="1"/>
    <col min="3580" max="3580" width="10.375" style="6" customWidth="1"/>
    <col min="3581" max="3581" width="8.125" style="6" customWidth="1"/>
    <col min="3582" max="3582" width="7.875" style="6" customWidth="1"/>
    <col min="3583" max="3583" width="17.375" style="6" customWidth="1"/>
    <col min="3584" max="3584" width="14.875" style="6" customWidth="1"/>
    <col min="3585" max="3585" width="19.375" style="6" customWidth="1"/>
    <col min="3586" max="3586" width="18.125" style="6" bestFit="1" customWidth="1"/>
    <col min="3587" max="3587" width="14" style="6" customWidth="1"/>
    <col min="3588" max="3588" width="7.875" style="6" customWidth="1"/>
    <col min="3589" max="3589" width="22.875" style="6" customWidth="1"/>
    <col min="3590" max="3590" width="14" style="6" customWidth="1"/>
    <col min="3591" max="3591" width="18.625" style="6" customWidth="1"/>
    <col min="3592" max="3592" width="17.125" style="6" customWidth="1"/>
    <col min="3593" max="3593" width="7.875" style="6" customWidth="1"/>
    <col min="3594" max="3594" width="22.125" style="6" bestFit="1" customWidth="1"/>
    <col min="3595" max="3595" width="10.375" style="6" customWidth="1"/>
    <col min="3596" max="3597" width="9" style="6" customWidth="1"/>
    <col min="3598" max="3598" width="15" style="6" customWidth="1"/>
    <col min="3599" max="3599" width="30.125" style="6" bestFit="1" customWidth="1"/>
    <col min="3600" max="3600" width="34.875" style="6" customWidth="1"/>
    <col min="3601" max="3601" width="19.375" style="6" bestFit="1" customWidth="1"/>
    <col min="3602" max="3602" width="11.875" style="6" customWidth="1"/>
    <col min="3603" max="3603" width="7.875" style="6" customWidth="1"/>
    <col min="3604" max="3604" width="24.125" style="6" customWidth="1"/>
    <col min="3605" max="3605" width="27.375" style="6" customWidth="1"/>
    <col min="3606" max="3606" width="7.625" style="6" customWidth="1"/>
    <col min="3607" max="3607" width="32.125" style="6" customWidth="1"/>
    <col min="3608" max="3608" width="24.375" style="6" customWidth="1"/>
    <col min="3609" max="3609" width="9" style="6" customWidth="1"/>
    <col min="3610" max="3610" width="11" style="6" customWidth="1"/>
    <col min="3611" max="3611" width="9" style="6" customWidth="1"/>
    <col min="3612" max="3612" width="29.125" style="6" bestFit="1" customWidth="1"/>
    <col min="3613" max="3613" width="24.875" style="6" bestFit="1" customWidth="1"/>
    <col min="3614" max="3616" width="9" style="6" customWidth="1"/>
    <col min="3617" max="3617" width="29.375" style="6" bestFit="1" customWidth="1"/>
    <col min="3618" max="3618" width="21.625" style="6" bestFit="1" customWidth="1"/>
    <col min="3619" max="3621" width="9" style="6" customWidth="1"/>
    <col min="3622" max="3622" width="26.375" style="6" bestFit="1" customWidth="1"/>
    <col min="3623" max="3623" width="18.125" style="6" bestFit="1" customWidth="1"/>
    <col min="3624" max="3624" width="22.875" style="6" bestFit="1" customWidth="1"/>
    <col min="3625" max="3801" width="8.875" style="6"/>
    <col min="3802" max="3802" width="4.875" style="6" bestFit="1" customWidth="1"/>
    <col min="3803" max="3803" width="60.625" style="6" customWidth="1"/>
    <col min="3804" max="3804" width="11.125" style="6" customWidth="1"/>
    <col min="3805" max="3811" width="12" style="6" customWidth="1"/>
    <col min="3812" max="3812" width="9" style="6" customWidth="1"/>
    <col min="3813" max="3813" width="12" style="6" customWidth="1"/>
    <col min="3814" max="3814" width="39.125" style="6" bestFit="1" customWidth="1"/>
    <col min="3815" max="3815" width="9.375" style="6" customWidth="1"/>
    <col min="3816" max="3816" width="12.875" style="6" customWidth="1"/>
    <col min="3817" max="3817" width="9.375" style="6" customWidth="1"/>
    <col min="3818" max="3818" width="10.125" style="6" customWidth="1"/>
    <col min="3819" max="3819" width="9.375" style="6" customWidth="1"/>
    <col min="3820" max="3820" width="8.125" style="6" customWidth="1"/>
    <col min="3821" max="3821" width="9.875" style="6" customWidth="1"/>
    <col min="3822" max="3822" width="10.625" style="6" bestFit="1" customWidth="1"/>
    <col min="3823" max="3823" width="28.125" style="6" bestFit="1" customWidth="1"/>
    <col min="3824" max="3824" width="39.125" style="6" bestFit="1" customWidth="1"/>
    <col min="3825" max="3825" width="9.375" style="6" customWidth="1"/>
    <col min="3826" max="3826" width="12.875" style="6" customWidth="1"/>
    <col min="3827" max="3827" width="9.375" style="6" customWidth="1"/>
    <col min="3828" max="3828" width="10.125" style="6" customWidth="1"/>
    <col min="3829" max="3829" width="9.375" style="6" customWidth="1"/>
    <col min="3830" max="3830" width="8.125" style="6" customWidth="1"/>
    <col min="3831" max="3831" width="9.875" style="6" customWidth="1"/>
    <col min="3832" max="3832" width="10.625" style="6" customWidth="1"/>
    <col min="3833" max="3833" width="20.875" style="6" customWidth="1"/>
    <col min="3834" max="3834" width="28.125" style="6" customWidth="1"/>
    <col min="3835" max="3835" width="39.125" style="6" bestFit="1" customWidth="1"/>
    <col min="3836" max="3836" width="10.375" style="6" customWidth="1"/>
    <col min="3837" max="3837" width="8.125" style="6" customWidth="1"/>
    <col min="3838" max="3838" width="7.875" style="6" customWidth="1"/>
    <col min="3839" max="3839" width="17.375" style="6" customWidth="1"/>
    <col min="3840" max="3840" width="14.875" style="6" customWidth="1"/>
    <col min="3841" max="3841" width="19.375" style="6" customWidth="1"/>
    <col min="3842" max="3842" width="18.125" style="6" bestFit="1" customWidth="1"/>
    <col min="3843" max="3843" width="14" style="6" customWidth="1"/>
    <col min="3844" max="3844" width="7.875" style="6" customWidth="1"/>
    <col min="3845" max="3845" width="22.875" style="6" customWidth="1"/>
    <col min="3846" max="3846" width="14" style="6" customWidth="1"/>
    <col min="3847" max="3847" width="18.625" style="6" customWidth="1"/>
    <col min="3848" max="3848" width="17.125" style="6" customWidth="1"/>
    <col min="3849" max="3849" width="7.875" style="6" customWidth="1"/>
    <col min="3850" max="3850" width="22.125" style="6" bestFit="1" customWidth="1"/>
    <col min="3851" max="3851" width="10.375" style="6" customWidth="1"/>
    <col min="3852" max="3853" width="9" style="6" customWidth="1"/>
    <col min="3854" max="3854" width="15" style="6" customWidth="1"/>
    <col min="3855" max="3855" width="30.125" style="6" bestFit="1" customWidth="1"/>
    <col min="3856" max="3856" width="34.875" style="6" customWidth="1"/>
    <col min="3857" max="3857" width="19.375" style="6" bestFit="1" customWidth="1"/>
    <col min="3858" max="3858" width="11.875" style="6" customWidth="1"/>
    <col min="3859" max="3859" width="7.875" style="6" customWidth="1"/>
    <col min="3860" max="3860" width="24.125" style="6" customWidth="1"/>
    <col min="3861" max="3861" width="27.375" style="6" customWidth="1"/>
    <col min="3862" max="3862" width="7.625" style="6" customWidth="1"/>
    <col min="3863" max="3863" width="32.125" style="6" customWidth="1"/>
    <col min="3864" max="3864" width="24.375" style="6" customWidth="1"/>
    <col min="3865" max="3865" width="9" style="6" customWidth="1"/>
    <col min="3866" max="3866" width="11" style="6" customWidth="1"/>
    <col min="3867" max="3867" width="9" style="6" customWidth="1"/>
    <col min="3868" max="3868" width="29.125" style="6" bestFit="1" customWidth="1"/>
    <col min="3869" max="3869" width="24.875" style="6" bestFit="1" customWidth="1"/>
    <col min="3870" max="3872" width="9" style="6" customWidth="1"/>
    <col min="3873" max="3873" width="29.375" style="6" bestFit="1" customWidth="1"/>
    <col min="3874" max="3874" width="21.625" style="6" bestFit="1" customWidth="1"/>
    <col min="3875" max="3877" width="9" style="6" customWidth="1"/>
    <col min="3878" max="3878" width="26.375" style="6" bestFit="1" customWidth="1"/>
    <col min="3879" max="3879" width="18.125" style="6" bestFit="1" customWidth="1"/>
    <col min="3880" max="3880" width="22.875" style="6" bestFit="1" customWidth="1"/>
    <col min="3881" max="4057" width="8.875" style="6"/>
    <col min="4058" max="4058" width="4.875" style="6" bestFit="1" customWidth="1"/>
    <col min="4059" max="4059" width="60.625" style="6" customWidth="1"/>
    <col min="4060" max="4060" width="11.125" style="6" customWidth="1"/>
    <col min="4061" max="4067" width="12" style="6" customWidth="1"/>
    <col min="4068" max="4068" width="9" style="6" customWidth="1"/>
    <col min="4069" max="4069" width="12" style="6" customWidth="1"/>
    <col min="4070" max="4070" width="39.125" style="6" bestFit="1" customWidth="1"/>
    <col min="4071" max="4071" width="9.375" style="6" customWidth="1"/>
    <col min="4072" max="4072" width="12.875" style="6" customWidth="1"/>
    <col min="4073" max="4073" width="9.375" style="6" customWidth="1"/>
    <col min="4074" max="4074" width="10.125" style="6" customWidth="1"/>
    <col min="4075" max="4075" width="9.375" style="6" customWidth="1"/>
    <col min="4076" max="4076" width="8.125" style="6" customWidth="1"/>
    <col min="4077" max="4077" width="9.875" style="6" customWidth="1"/>
    <col min="4078" max="4078" width="10.625" style="6" bestFit="1" customWidth="1"/>
    <col min="4079" max="4079" width="28.125" style="6" bestFit="1" customWidth="1"/>
    <col min="4080" max="4080" width="39.125" style="6" bestFit="1" customWidth="1"/>
    <col min="4081" max="4081" width="9.375" style="6" customWidth="1"/>
    <col min="4082" max="4082" width="12.875" style="6" customWidth="1"/>
    <col min="4083" max="4083" width="9.375" style="6" customWidth="1"/>
    <col min="4084" max="4084" width="10.125" style="6" customWidth="1"/>
    <col min="4085" max="4085" width="9.375" style="6" customWidth="1"/>
    <col min="4086" max="4086" width="8.125" style="6" customWidth="1"/>
    <col min="4087" max="4087" width="9.875" style="6" customWidth="1"/>
    <col min="4088" max="4088" width="10.625" style="6" customWidth="1"/>
    <col min="4089" max="4089" width="20.875" style="6" customWidth="1"/>
    <col min="4090" max="4090" width="28.125" style="6" customWidth="1"/>
    <col min="4091" max="4091" width="39.125" style="6" bestFit="1" customWidth="1"/>
    <col min="4092" max="4092" width="10.375" style="6" customWidth="1"/>
    <col min="4093" max="4093" width="8.125" style="6" customWidth="1"/>
    <col min="4094" max="4094" width="7.875" style="6" customWidth="1"/>
    <col min="4095" max="4095" width="17.375" style="6" customWidth="1"/>
    <col min="4096" max="4096" width="14.875" style="6" customWidth="1"/>
    <col min="4097" max="4097" width="19.375" style="6" customWidth="1"/>
    <col min="4098" max="4098" width="18.125" style="6" bestFit="1" customWidth="1"/>
    <col min="4099" max="4099" width="14" style="6" customWidth="1"/>
    <col min="4100" max="4100" width="7.875" style="6" customWidth="1"/>
    <col min="4101" max="4101" width="22.875" style="6" customWidth="1"/>
    <col min="4102" max="4102" width="14" style="6" customWidth="1"/>
    <col min="4103" max="4103" width="18.625" style="6" customWidth="1"/>
    <col min="4104" max="4104" width="17.125" style="6" customWidth="1"/>
    <col min="4105" max="4105" width="7.875" style="6" customWidth="1"/>
    <col min="4106" max="4106" width="22.125" style="6" bestFit="1" customWidth="1"/>
    <col min="4107" max="4107" width="10.375" style="6" customWidth="1"/>
    <col min="4108" max="4109" width="9" style="6" customWidth="1"/>
    <col min="4110" max="4110" width="15" style="6" customWidth="1"/>
    <col min="4111" max="4111" width="30.125" style="6" bestFit="1" customWidth="1"/>
    <col min="4112" max="4112" width="34.875" style="6" customWidth="1"/>
    <col min="4113" max="4113" width="19.375" style="6" bestFit="1" customWidth="1"/>
    <col min="4114" max="4114" width="11.875" style="6" customWidth="1"/>
    <col min="4115" max="4115" width="7.875" style="6" customWidth="1"/>
    <col min="4116" max="4116" width="24.125" style="6" customWidth="1"/>
    <col min="4117" max="4117" width="27.375" style="6" customWidth="1"/>
    <col min="4118" max="4118" width="7.625" style="6" customWidth="1"/>
    <col min="4119" max="4119" width="32.125" style="6" customWidth="1"/>
    <col min="4120" max="4120" width="24.375" style="6" customWidth="1"/>
    <col min="4121" max="4121" width="9" style="6" customWidth="1"/>
    <col min="4122" max="4122" width="11" style="6" customWidth="1"/>
    <col min="4123" max="4123" width="9" style="6" customWidth="1"/>
    <col min="4124" max="4124" width="29.125" style="6" bestFit="1" customWidth="1"/>
    <col min="4125" max="4125" width="24.875" style="6" bestFit="1" customWidth="1"/>
    <col min="4126" max="4128" width="9" style="6" customWidth="1"/>
    <col min="4129" max="4129" width="29.375" style="6" bestFit="1" customWidth="1"/>
    <col min="4130" max="4130" width="21.625" style="6" bestFit="1" customWidth="1"/>
    <col min="4131" max="4133" width="9" style="6" customWidth="1"/>
    <col min="4134" max="4134" width="26.375" style="6" bestFit="1" customWidth="1"/>
    <col min="4135" max="4135" width="18.125" style="6" bestFit="1" customWidth="1"/>
    <col min="4136" max="4136" width="22.875" style="6" bestFit="1" customWidth="1"/>
    <col min="4137" max="4313" width="8.875" style="6"/>
    <col min="4314" max="4314" width="4.875" style="6" bestFit="1" customWidth="1"/>
    <col min="4315" max="4315" width="60.625" style="6" customWidth="1"/>
    <col min="4316" max="4316" width="11.125" style="6" customWidth="1"/>
    <col min="4317" max="4323" width="12" style="6" customWidth="1"/>
    <col min="4324" max="4324" width="9" style="6" customWidth="1"/>
    <col min="4325" max="4325" width="12" style="6" customWidth="1"/>
    <col min="4326" max="4326" width="39.125" style="6" bestFit="1" customWidth="1"/>
    <col min="4327" max="4327" width="9.375" style="6" customWidth="1"/>
    <col min="4328" max="4328" width="12.875" style="6" customWidth="1"/>
    <col min="4329" max="4329" width="9.375" style="6" customWidth="1"/>
    <col min="4330" max="4330" width="10.125" style="6" customWidth="1"/>
    <col min="4331" max="4331" width="9.375" style="6" customWidth="1"/>
    <col min="4332" max="4332" width="8.125" style="6" customWidth="1"/>
    <col min="4333" max="4333" width="9.875" style="6" customWidth="1"/>
    <col min="4334" max="4334" width="10.625" style="6" bestFit="1" customWidth="1"/>
    <col min="4335" max="4335" width="28.125" style="6" bestFit="1" customWidth="1"/>
    <col min="4336" max="4336" width="39.125" style="6" bestFit="1" customWidth="1"/>
    <col min="4337" max="4337" width="9.375" style="6" customWidth="1"/>
    <col min="4338" max="4338" width="12.875" style="6" customWidth="1"/>
    <col min="4339" max="4339" width="9.375" style="6" customWidth="1"/>
    <col min="4340" max="4340" width="10.125" style="6" customWidth="1"/>
    <col min="4341" max="4341" width="9.375" style="6" customWidth="1"/>
    <col min="4342" max="4342" width="8.125" style="6" customWidth="1"/>
    <col min="4343" max="4343" width="9.875" style="6" customWidth="1"/>
    <col min="4344" max="4344" width="10.625" style="6" customWidth="1"/>
    <col min="4345" max="4345" width="20.875" style="6" customWidth="1"/>
    <col min="4346" max="4346" width="28.125" style="6" customWidth="1"/>
    <col min="4347" max="4347" width="39.125" style="6" bestFit="1" customWidth="1"/>
    <col min="4348" max="4348" width="10.375" style="6" customWidth="1"/>
    <col min="4349" max="4349" width="8.125" style="6" customWidth="1"/>
    <col min="4350" max="4350" width="7.875" style="6" customWidth="1"/>
    <col min="4351" max="4351" width="17.375" style="6" customWidth="1"/>
    <col min="4352" max="4352" width="14.875" style="6" customWidth="1"/>
    <col min="4353" max="4353" width="19.375" style="6" customWidth="1"/>
    <col min="4354" max="4354" width="18.125" style="6" bestFit="1" customWidth="1"/>
    <col min="4355" max="4355" width="14" style="6" customWidth="1"/>
    <col min="4356" max="4356" width="7.875" style="6" customWidth="1"/>
    <col min="4357" max="4357" width="22.875" style="6" customWidth="1"/>
    <col min="4358" max="4358" width="14" style="6" customWidth="1"/>
    <col min="4359" max="4359" width="18.625" style="6" customWidth="1"/>
    <col min="4360" max="4360" width="17.125" style="6" customWidth="1"/>
    <col min="4361" max="4361" width="7.875" style="6" customWidth="1"/>
    <col min="4362" max="4362" width="22.125" style="6" bestFit="1" customWidth="1"/>
    <col min="4363" max="4363" width="10.375" style="6" customWidth="1"/>
    <col min="4364" max="4365" width="9" style="6" customWidth="1"/>
    <col min="4366" max="4366" width="15" style="6" customWidth="1"/>
    <col min="4367" max="4367" width="30.125" style="6" bestFit="1" customWidth="1"/>
    <col min="4368" max="4368" width="34.875" style="6" customWidth="1"/>
    <col min="4369" max="4369" width="19.375" style="6" bestFit="1" customWidth="1"/>
    <col min="4370" max="4370" width="11.875" style="6" customWidth="1"/>
    <col min="4371" max="4371" width="7.875" style="6" customWidth="1"/>
    <col min="4372" max="4372" width="24.125" style="6" customWidth="1"/>
    <col min="4373" max="4373" width="27.375" style="6" customWidth="1"/>
    <col min="4374" max="4374" width="7.625" style="6" customWidth="1"/>
    <col min="4375" max="4375" width="32.125" style="6" customWidth="1"/>
    <col min="4376" max="4376" width="24.375" style="6" customWidth="1"/>
    <col min="4377" max="4377" width="9" style="6" customWidth="1"/>
    <col min="4378" max="4378" width="11" style="6" customWidth="1"/>
    <col min="4379" max="4379" width="9" style="6" customWidth="1"/>
    <col min="4380" max="4380" width="29.125" style="6" bestFit="1" customWidth="1"/>
    <col min="4381" max="4381" width="24.875" style="6" bestFit="1" customWidth="1"/>
    <col min="4382" max="4384" width="9" style="6" customWidth="1"/>
    <col min="4385" max="4385" width="29.375" style="6" bestFit="1" customWidth="1"/>
    <col min="4386" max="4386" width="21.625" style="6" bestFit="1" customWidth="1"/>
    <col min="4387" max="4389" width="9" style="6" customWidth="1"/>
    <col min="4390" max="4390" width="26.375" style="6" bestFit="1" customWidth="1"/>
    <col min="4391" max="4391" width="18.125" style="6" bestFit="1" customWidth="1"/>
    <col min="4392" max="4392" width="22.875" style="6" bestFit="1" customWidth="1"/>
    <col min="4393" max="4569" width="8.875" style="6"/>
    <col min="4570" max="4570" width="4.875" style="6" bestFit="1" customWidth="1"/>
    <col min="4571" max="4571" width="60.625" style="6" customWidth="1"/>
    <col min="4572" max="4572" width="11.125" style="6" customWidth="1"/>
    <col min="4573" max="4579" width="12" style="6" customWidth="1"/>
    <col min="4580" max="4580" width="9" style="6" customWidth="1"/>
    <col min="4581" max="4581" width="12" style="6" customWidth="1"/>
    <col min="4582" max="4582" width="39.125" style="6" bestFit="1" customWidth="1"/>
    <col min="4583" max="4583" width="9.375" style="6" customWidth="1"/>
    <col min="4584" max="4584" width="12.875" style="6" customWidth="1"/>
    <col min="4585" max="4585" width="9.375" style="6" customWidth="1"/>
    <col min="4586" max="4586" width="10.125" style="6" customWidth="1"/>
    <col min="4587" max="4587" width="9.375" style="6" customWidth="1"/>
    <col min="4588" max="4588" width="8.125" style="6" customWidth="1"/>
    <col min="4589" max="4589" width="9.875" style="6" customWidth="1"/>
    <col min="4590" max="4590" width="10.625" style="6" bestFit="1" customWidth="1"/>
    <col min="4591" max="4591" width="28.125" style="6" bestFit="1" customWidth="1"/>
    <col min="4592" max="4592" width="39.125" style="6" bestFit="1" customWidth="1"/>
    <col min="4593" max="4593" width="9.375" style="6" customWidth="1"/>
    <col min="4594" max="4594" width="12.875" style="6" customWidth="1"/>
    <col min="4595" max="4595" width="9.375" style="6" customWidth="1"/>
    <col min="4596" max="4596" width="10.125" style="6" customWidth="1"/>
    <col min="4597" max="4597" width="9.375" style="6" customWidth="1"/>
    <col min="4598" max="4598" width="8.125" style="6" customWidth="1"/>
    <col min="4599" max="4599" width="9.875" style="6" customWidth="1"/>
    <col min="4600" max="4600" width="10.625" style="6" customWidth="1"/>
    <col min="4601" max="4601" width="20.875" style="6" customWidth="1"/>
    <col min="4602" max="4602" width="28.125" style="6" customWidth="1"/>
    <col min="4603" max="4603" width="39.125" style="6" bestFit="1" customWidth="1"/>
    <col min="4604" max="4604" width="10.375" style="6" customWidth="1"/>
    <col min="4605" max="4605" width="8.125" style="6" customWidth="1"/>
    <col min="4606" max="4606" width="7.875" style="6" customWidth="1"/>
    <col min="4607" max="4607" width="17.375" style="6" customWidth="1"/>
    <col min="4608" max="4608" width="14.875" style="6" customWidth="1"/>
    <col min="4609" max="4609" width="19.375" style="6" customWidth="1"/>
    <col min="4610" max="4610" width="18.125" style="6" bestFit="1" customWidth="1"/>
    <col min="4611" max="4611" width="14" style="6" customWidth="1"/>
    <col min="4612" max="4612" width="7.875" style="6" customWidth="1"/>
    <col min="4613" max="4613" width="22.875" style="6" customWidth="1"/>
    <col min="4614" max="4614" width="14" style="6" customWidth="1"/>
    <col min="4615" max="4615" width="18.625" style="6" customWidth="1"/>
    <col min="4616" max="4616" width="17.125" style="6" customWidth="1"/>
    <col min="4617" max="4617" width="7.875" style="6" customWidth="1"/>
    <col min="4618" max="4618" width="22.125" style="6" bestFit="1" customWidth="1"/>
    <col min="4619" max="4619" width="10.375" style="6" customWidth="1"/>
    <col min="4620" max="4621" width="9" style="6" customWidth="1"/>
    <col min="4622" max="4622" width="15" style="6" customWidth="1"/>
    <col min="4623" max="4623" width="30.125" style="6" bestFit="1" customWidth="1"/>
    <col min="4624" max="4624" width="34.875" style="6" customWidth="1"/>
    <col min="4625" max="4625" width="19.375" style="6" bestFit="1" customWidth="1"/>
    <col min="4626" max="4626" width="11.875" style="6" customWidth="1"/>
    <col min="4627" max="4627" width="7.875" style="6" customWidth="1"/>
    <col min="4628" max="4628" width="24.125" style="6" customWidth="1"/>
    <col min="4629" max="4629" width="27.375" style="6" customWidth="1"/>
    <col min="4630" max="4630" width="7.625" style="6" customWidth="1"/>
    <col min="4631" max="4631" width="32.125" style="6" customWidth="1"/>
    <col min="4632" max="4632" width="24.375" style="6" customWidth="1"/>
    <col min="4633" max="4633" width="9" style="6" customWidth="1"/>
    <col min="4634" max="4634" width="11" style="6" customWidth="1"/>
    <col min="4635" max="4635" width="9" style="6" customWidth="1"/>
    <col min="4636" max="4636" width="29.125" style="6" bestFit="1" customWidth="1"/>
    <col min="4637" max="4637" width="24.875" style="6" bestFit="1" customWidth="1"/>
    <col min="4638" max="4640" width="9" style="6" customWidth="1"/>
    <col min="4641" max="4641" width="29.375" style="6" bestFit="1" customWidth="1"/>
    <col min="4642" max="4642" width="21.625" style="6" bestFit="1" customWidth="1"/>
    <col min="4643" max="4645" width="9" style="6" customWidth="1"/>
    <col min="4646" max="4646" width="26.375" style="6" bestFit="1" customWidth="1"/>
    <col min="4647" max="4647" width="18.125" style="6" bestFit="1" customWidth="1"/>
    <col min="4648" max="4648" width="22.875" style="6" bestFit="1" customWidth="1"/>
    <col min="4649" max="4825" width="8.875" style="6"/>
    <col min="4826" max="4826" width="4.875" style="6" bestFit="1" customWidth="1"/>
    <col min="4827" max="4827" width="60.625" style="6" customWidth="1"/>
    <col min="4828" max="4828" width="11.125" style="6" customWidth="1"/>
    <col min="4829" max="4835" width="12" style="6" customWidth="1"/>
    <col min="4836" max="4836" width="9" style="6" customWidth="1"/>
    <col min="4837" max="4837" width="12" style="6" customWidth="1"/>
    <col min="4838" max="4838" width="39.125" style="6" bestFit="1" customWidth="1"/>
    <col min="4839" max="4839" width="9.375" style="6" customWidth="1"/>
    <col min="4840" max="4840" width="12.875" style="6" customWidth="1"/>
    <col min="4841" max="4841" width="9.375" style="6" customWidth="1"/>
    <col min="4842" max="4842" width="10.125" style="6" customWidth="1"/>
    <col min="4843" max="4843" width="9.375" style="6" customWidth="1"/>
    <col min="4844" max="4844" width="8.125" style="6" customWidth="1"/>
    <col min="4845" max="4845" width="9.875" style="6" customWidth="1"/>
    <col min="4846" max="4846" width="10.625" style="6" bestFit="1" customWidth="1"/>
    <col min="4847" max="4847" width="28.125" style="6" bestFit="1" customWidth="1"/>
    <col min="4848" max="4848" width="39.125" style="6" bestFit="1" customWidth="1"/>
    <col min="4849" max="4849" width="9.375" style="6" customWidth="1"/>
    <col min="4850" max="4850" width="12.875" style="6" customWidth="1"/>
    <col min="4851" max="4851" width="9.375" style="6" customWidth="1"/>
    <col min="4852" max="4852" width="10.125" style="6" customWidth="1"/>
    <col min="4853" max="4853" width="9.375" style="6" customWidth="1"/>
    <col min="4854" max="4854" width="8.125" style="6" customWidth="1"/>
    <col min="4855" max="4855" width="9.875" style="6" customWidth="1"/>
    <col min="4856" max="4856" width="10.625" style="6" customWidth="1"/>
    <col min="4857" max="4857" width="20.875" style="6" customWidth="1"/>
    <col min="4858" max="4858" width="28.125" style="6" customWidth="1"/>
    <col min="4859" max="4859" width="39.125" style="6" bestFit="1" customWidth="1"/>
    <col min="4860" max="4860" width="10.375" style="6" customWidth="1"/>
    <col min="4861" max="4861" width="8.125" style="6" customWidth="1"/>
    <col min="4862" max="4862" width="7.875" style="6" customWidth="1"/>
    <col min="4863" max="4863" width="17.375" style="6" customWidth="1"/>
    <col min="4864" max="4864" width="14.875" style="6" customWidth="1"/>
    <col min="4865" max="4865" width="19.375" style="6" customWidth="1"/>
    <col min="4866" max="4866" width="18.125" style="6" bestFit="1" customWidth="1"/>
    <col min="4867" max="4867" width="14" style="6" customWidth="1"/>
    <col min="4868" max="4868" width="7.875" style="6" customWidth="1"/>
    <col min="4869" max="4869" width="22.875" style="6" customWidth="1"/>
    <col min="4870" max="4870" width="14" style="6" customWidth="1"/>
    <col min="4871" max="4871" width="18.625" style="6" customWidth="1"/>
    <col min="4872" max="4872" width="17.125" style="6" customWidth="1"/>
    <col min="4873" max="4873" width="7.875" style="6" customWidth="1"/>
    <col min="4874" max="4874" width="22.125" style="6" bestFit="1" customWidth="1"/>
    <col min="4875" max="4875" width="10.375" style="6" customWidth="1"/>
    <col min="4876" max="4877" width="9" style="6" customWidth="1"/>
    <col min="4878" max="4878" width="15" style="6" customWidth="1"/>
    <col min="4879" max="4879" width="30.125" style="6" bestFit="1" customWidth="1"/>
    <col min="4880" max="4880" width="34.875" style="6" customWidth="1"/>
    <col min="4881" max="4881" width="19.375" style="6" bestFit="1" customWidth="1"/>
    <col min="4882" max="4882" width="11.875" style="6" customWidth="1"/>
    <col min="4883" max="4883" width="7.875" style="6" customWidth="1"/>
    <col min="4884" max="4884" width="24.125" style="6" customWidth="1"/>
    <col min="4885" max="4885" width="27.375" style="6" customWidth="1"/>
    <col min="4886" max="4886" width="7.625" style="6" customWidth="1"/>
    <col min="4887" max="4887" width="32.125" style="6" customWidth="1"/>
    <col min="4888" max="4888" width="24.375" style="6" customWidth="1"/>
    <col min="4889" max="4889" width="9" style="6" customWidth="1"/>
    <col min="4890" max="4890" width="11" style="6" customWidth="1"/>
    <col min="4891" max="4891" width="9" style="6" customWidth="1"/>
    <col min="4892" max="4892" width="29.125" style="6" bestFit="1" customWidth="1"/>
    <col min="4893" max="4893" width="24.875" style="6" bestFit="1" customWidth="1"/>
    <col min="4894" max="4896" width="9" style="6" customWidth="1"/>
    <col min="4897" max="4897" width="29.375" style="6" bestFit="1" customWidth="1"/>
    <col min="4898" max="4898" width="21.625" style="6" bestFit="1" customWidth="1"/>
    <col min="4899" max="4901" width="9" style="6" customWidth="1"/>
    <col min="4902" max="4902" width="26.375" style="6" bestFit="1" customWidth="1"/>
    <col min="4903" max="4903" width="18.125" style="6" bestFit="1" customWidth="1"/>
    <col min="4904" max="4904" width="22.875" style="6" bestFit="1" customWidth="1"/>
    <col min="4905" max="5081" width="8.875" style="6"/>
    <col min="5082" max="5082" width="4.875" style="6" bestFit="1" customWidth="1"/>
    <col min="5083" max="5083" width="60.625" style="6" customWidth="1"/>
    <col min="5084" max="5084" width="11.125" style="6" customWidth="1"/>
    <col min="5085" max="5091" width="12" style="6" customWidth="1"/>
    <col min="5092" max="5092" width="9" style="6" customWidth="1"/>
    <col min="5093" max="5093" width="12" style="6" customWidth="1"/>
    <col min="5094" max="5094" width="39.125" style="6" bestFit="1" customWidth="1"/>
    <col min="5095" max="5095" width="9.375" style="6" customWidth="1"/>
    <col min="5096" max="5096" width="12.875" style="6" customWidth="1"/>
    <col min="5097" max="5097" width="9.375" style="6" customWidth="1"/>
    <col min="5098" max="5098" width="10.125" style="6" customWidth="1"/>
    <col min="5099" max="5099" width="9.375" style="6" customWidth="1"/>
    <col min="5100" max="5100" width="8.125" style="6" customWidth="1"/>
    <col min="5101" max="5101" width="9.875" style="6" customWidth="1"/>
    <col min="5102" max="5102" width="10.625" style="6" bestFit="1" customWidth="1"/>
    <col min="5103" max="5103" width="28.125" style="6" bestFit="1" customWidth="1"/>
    <col min="5104" max="5104" width="39.125" style="6" bestFit="1" customWidth="1"/>
    <col min="5105" max="5105" width="9.375" style="6" customWidth="1"/>
    <col min="5106" max="5106" width="12.875" style="6" customWidth="1"/>
    <col min="5107" max="5107" width="9.375" style="6" customWidth="1"/>
    <col min="5108" max="5108" width="10.125" style="6" customWidth="1"/>
    <col min="5109" max="5109" width="9.375" style="6" customWidth="1"/>
    <col min="5110" max="5110" width="8.125" style="6" customWidth="1"/>
    <col min="5111" max="5111" width="9.875" style="6" customWidth="1"/>
    <col min="5112" max="5112" width="10.625" style="6" customWidth="1"/>
    <col min="5113" max="5113" width="20.875" style="6" customWidth="1"/>
    <col min="5114" max="5114" width="28.125" style="6" customWidth="1"/>
    <col min="5115" max="5115" width="39.125" style="6" bestFit="1" customWidth="1"/>
    <col min="5116" max="5116" width="10.375" style="6" customWidth="1"/>
    <col min="5117" max="5117" width="8.125" style="6" customWidth="1"/>
    <col min="5118" max="5118" width="7.875" style="6" customWidth="1"/>
    <col min="5119" max="5119" width="17.375" style="6" customWidth="1"/>
    <col min="5120" max="5120" width="14.875" style="6" customWidth="1"/>
    <col min="5121" max="5121" width="19.375" style="6" customWidth="1"/>
    <col min="5122" max="5122" width="18.125" style="6" bestFit="1" customWidth="1"/>
    <col min="5123" max="5123" width="14" style="6" customWidth="1"/>
    <col min="5124" max="5124" width="7.875" style="6" customWidth="1"/>
    <col min="5125" max="5125" width="22.875" style="6" customWidth="1"/>
    <col min="5126" max="5126" width="14" style="6" customWidth="1"/>
    <col min="5127" max="5127" width="18.625" style="6" customWidth="1"/>
    <col min="5128" max="5128" width="17.125" style="6" customWidth="1"/>
    <col min="5129" max="5129" width="7.875" style="6" customWidth="1"/>
    <col min="5130" max="5130" width="22.125" style="6" bestFit="1" customWidth="1"/>
    <col min="5131" max="5131" width="10.375" style="6" customWidth="1"/>
    <col min="5132" max="5133" width="9" style="6" customWidth="1"/>
    <col min="5134" max="5134" width="15" style="6" customWidth="1"/>
    <col min="5135" max="5135" width="30.125" style="6" bestFit="1" customWidth="1"/>
    <col min="5136" max="5136" width="34.875" style="6" customWidth="1"/>
    <col min="5137" max="5137" width="19.375" style="6" bestFit="1" customWidth="1"/>
    <col min="5138" max="5138" width="11.875" style="6" customWidth="1"/>
    <col min="5139" max="5139" width="7.875" style="6" customWidth="1"/>
    <col min="5140" max="5140" width="24.125" style="6" customWidth="1"/>
    <col min="5141" max="5141" width="27.375" style="6" customWidth="1"/>
    <col min="5142" max="5142" width="7.625" style="6" customWidth="1"/>
    <col min="5143" max="5143" width="32.125" style="6" customWidth="1"/>
    <col min="5144" max="5144" width="24.375" style="6" customWidth="1"/>
    <col min="5145" max="5145" width="9" style="6" customWidth="1"/>
    <col min="5146" max="5146" width="11" style="6" customWidth="1"/>
    <col min="5147" max="5147" width="9" style="6" customWidth="1"/>
    <col min="5148" max="5148" width="29.125" style="6" bestFit="1" customWidth="1"/>
    <col min="5149" max="5149" width="24.875" style="6" bestFit="1" customWidth="1"/>
    <col min="5150" max="5152" width="9" style="6" customWidth="1"/>
    <col min="5153" max="5153" width="29.375" style="6" bestFit="1" customWidth="1"/>
    <col min="5154" max="5154" width="21.625" style="6" bestFit="1" customWidth="1"/>
    <col min="5155" max="5157" width="9" style="6" customWidth="1"/>
    <col min="5158" max="5158" width="26.375" style="6" bestFit="1" customWidth="1"/>
    <col min="5159" max="5159" width="18.125" style="6" bestFit="1" customWidth="1"/>
    <col min="5160" max="5160" width="22.875" style="6" bestFit="1" customWidth="1"/>
    <col min="5161" max="5337" width="8.875" style="6"/>
    <col min="5338" max="5338" width="4.875" style="6" bestFit="1" customWidth="1"/>
    <col min="5339" max="5339" width="60.625" style="6" customWidth="1"/>
    <col min="5340" max="5340" width="11.125" style="6" customWidth="1"/>
    <col min="5341" max="5347" width="12" style="6" customWidth="1"/>
    <col min="5348" max="5348" width="9" style="6" customWidth="1"/>
    <col min="5349" max="5349" width="12" style="6" customWidth="1"/>
    <col min="5350" max="5350" width="39.125" style="6" bestFit="1" customWidth="1"/>
    <col min="5351" max="5351" width="9.375" style="6" customWidth="1"/>
    <col min="5352" max="5352" width="12.875" style="6" customWidth="1"/>
    <col min="5353" max="5353" width="9.375" style="6" customWidth="1"/>
    <col min="5354" max="5354" width="10.125" style="6" customWidth="1"/>
    <col min="5355" max="5355" width="9.375" style="6" customWidth="1"/>
    <col min="5356" max="5356" width="8.125" style="6" customWidth="1"/>
    <col min="5357" max="5357" width="9.875" style="6" customWidth="1"/>
    <col min="5358" max="5358" width="10.625" style="6" bestFit="1" customWidth="1"/>
    <col min="5359" max="5359" width="28.125" style="6" bestFit="1" customWidth="1"/>
    <col min="5360" max="5360" width="39.125" style="6" bestFit="1" customWidth="1"/>
    <col min="5361" max="5361" width="9.375" style="6" customWidth="1"/>
    <col min="5362" max="5362" width="12.875" style="6" customWidth="1"/>
    <col min="5363" max="5363" width="9.375" style="6" customWidth="1"/>
    <col min="5364" max="5364" width="10.125" style="6" customWidth="1"/>
    <col min="5365" max="5365" width="9.375" style="6" customWidth="1"/>
    <col min="5366" max="5366" width="8.125" style="6" customWidth="1"/>
    <col min="5367" max="5367" width="9.875" style="6" customWidth="1"/>
    <col min="5368" max="5368" width="10.625" style="6" customWidth="1"/>
    <col min="5369" max="5369" width="20.875" style="6" customWidth="1"/>
    <col min="5370" max="5370" width="28.125" style="6" customWidth="1"/>
    <col min="5371" max="5371" width="39.125" style="6" bestFit="1" customWidth="1"/>
    <col min="5372" max="5372" width="10.375" style="6" customWidth="1"/>
    <col min="5373" max="5373" width="8.125" style="6" customWidth="1"/>
    <col min="5374" max="5374" width="7.875" style="6" customWidth="1"/>
    <col min="5375" max="5375" width="17.375" style="6" customWidth="1"/>
    <col min="5376" max="5376" width="14.875" style="6" customWidth="1"/>
    <col min="5377" max="5377" width="19.375" style="6" customWidth="1"/>
    <col min="5378" max="5378" width="18.125" style="6" bestFit="1" customWidth="1"/>
    <col min="5379" max="5379" width="14" style="6" customWidth="1"/>
    <col min="5380" max="5380" width="7.875" style="6" customWidth="1"/>
    <col min="5381" max="5381" width="22.875" style="6" customWidth="1"/>
    <col min="5382" max="5382" width="14" style="6" customWidth="1"/>
    <col min="5383" max="5383" width="18.625" style="6" customWidth="1"/>
    <col min="5384" max="5384" width="17.125" style="6" customWidth="1"/>
    <col min="5385" max="5385" width="7.875" style="6" customWidth="1"/>
    <col min="5386" max="5386" width="22.125" style="6" bestFit="1" customWidth="1"/>
    <col min="5387" max="5387" width="10.375" style="6" customWidth="1"/>
    <col min="5388" max="5389" width="9" style="6" customWidth="1"/>
    <col min="5390" max="5390" width="15" style="6" customWidth="1"/>
    <col min="5391" max="5391" width="30.125" style="6" bestFit="1" customWidth="1"/>
    <col min="5392" max="5392" width="34.875" style="6" customWidth="1"/>
    <col min="5393" max="5393" width="19.375" style="6" bestFit="1" customWidth="1"/>
    <col min="5394" max="5394" width="11.875" style="6" customWidth="1"/>
    <col min="5395" max="5395" width="7.875" style="6" customWidth="1"/>
    <col min="5396" max="5396" width="24.125" style="6" customWidth="1"/>
    <col min="5397" max="5397" width="27.375" style="6" customWidth="1"/>
    <col min="5398" max="5398" width="7.625" style="6" customWidth="1"/>
    <col min="5399" max="5399" width="32.125" style="6" customWidth="1"/>
    <col min="5400" max="5400" width="24.375" style="6" customWidth="1"/>
    <col min="5401" max="5401" width="9" style="6" customWidth="1"/>
    <col min="5402" max="5402" width="11" style="6" customWidth="1"/>
    <col min="5403" max="5403" width="9" style="6" customWidth="1"/>
    <col min="5404" max="5404" width="29.125" style="6" bestFit="1" customWidth="1"/>
    <col min="5405" max="5405" width="24.875" style="6" bestFit="1" customWidth="1"/>
    <col min="5406" max="5408" width="9" style="6" customWidth="1"/>
    <col min="5409" max="5409" width="29.375" style="6" bestFit="1" customWidth="1"/>
    <col min="5410" max="5410" width="21.625" style="6" bestFit="1" customWidth="1"/>
    <col min="5411" max="5413" width="9" style="6" customWidth="1"/>
    <col min="5414" max="5414" width="26.375" style="6" bestFit="1" customWidth="1"/>
    <col min="5415" max="5415" width="18.125" style="6" bestFit="1" customWidth="1"/>
    <col min="5416" max="5416" width="22.875" style="6" bestFit="1" customWidth="1"/>
    <col min="5417" max="5593" width="8.875" style="6"/>
    <col min="5594" max="5594" width="4.875" style="6" bestFit="1" customWidth="1"/>
    <col min="5595" max="5595" width="60.625" style="6" customWidth="1"/>
    <col min="5596" max="5596" width="11.125" style="6" customWidth="1"/>
    <col min="5597" max="5603" width="12" style="6" customWidth="1"/>
    <col min="5604" max="5604" width="9" style="6" customWidth="1"/>
    <col min="5605" max="5605" width="12" style="6" customWidth="1"/>
    <col min="5606" max="5606" width="39.125" style="6" bestFit="1" customWidth="1"/>
    <col min="5607" max="5607" width="9.375" style="6" customWidth="1"/>
    <col min="5608" max="5608" width="12.875" style="6" customWidth="1"/>
    <col min="5609" max="5609" width="9.375" style="6" customWidth="1"/>
    <col min="5610" max="5610" width="10.125" style="6" customWidth="1"/>
    <col min="5611" max="5611" width="9.375" style="6" customWidth="1"/>
    <col min="5612" max="5612" width="8.125" style="6" customWidth="1"/>
    <col min="5613" max="5613" width="9.875" style="6" customWidth="1"/>
    <col min="5614" max="5614" width="10.625" style="6" bestFit="1" customWidth="1"/>
    <col min="5615" max="5615" width="28.125" style="6" bestFit="1" customWidth="1"/>
    <col min="5616" max="5616" width="39.125" style="6" bestFit="1" customWidth="1"/>
    <col min="5617" max="5617" width="9.375" style="6" customWidth="1"/>
    <col min="5618" max="5618" width="12.875" style="6" customWidth="1"/>
    <col min="5619" max="5619" width="9.375" style="6" customWidth="1"/>
    <col min="5620" max="5620" width="10.125" style="6" customWidth="1"/>
    <col min="5621" max="5621" width="9.375" style="6" customWidth="1"/>
    <col min="5622" max="5622" width="8.125" style="6" customWidth="1"/>
    <col min="5623" max="5623" width="9.875" style="6" customWidth="1"/>
    <col min="5624" max="5624" width="10.625" style="6" customWidth="1"/>
    <col min="5625" max="5625" width="20.875" style="6" customWidth="1"/>
    <col min="5626" max="5626" width="28.125" style="6" customWidth="1"/>
    <col min="5627" max="5627" width="39.125" style="6" bestFit="1" customWidth="1"/>
    <col min="5628" max="5628" width="10.375" style="6" customWidth="1"/>
    <col min="5629" max="5629" width="8.125" style="6" customWidth="1"/>
    <col min="5630" max="5630" width="7.875" style="6" customWidth="1"/>
    <col min="5631" max="5631" width="17.375" style="6" customWidth="1"/>
    <col min="5632" max="5632" width="14.875" style="6" customWidth="1"/>
    <col min="5633" max="5633" width="19.375" style="6" customWidth="1"/>
    <col min="5634" max="5634" width="18.125" style="6" bestFit="1" customWidth="1"/>
    <col min="5635" max="5635" width="14" style="6" customWidth="1"/>
    <col min="5636" max="5636" width="7.875" style="6" customWidth="1"/>
    <col min="5637" max="5637" width="22.875" style="6" customWidth="1"/>
    <col min="5638" max="5638" width="14" style="6" customWidth="1"/>
    <col min="5639" max="5639" width="18.625" style="6" customWidth="1"/>
    <col min="5640" max="5640" width="17.125" style="6" customWidth="1"/>
    <col min="5641" max="5641" width="7.875" style="6" customWidth="1"/>
    <col min="5642" max="5642" width="22.125" style="6" bestFit="1" customWidth="1"/>
    <col min="5643" max="5643" width="10.375" style="6" customWidth="1"/>
    <col min="5644" max="5645" width="9" style="6" customWidth="1"/>
    <col min="5646" max="5646" width="15" style="6" customWidth="1"/>
    <col min="5647" max="5647" width="30.125" style="6" bestFit="1" customWidth="1"/>
    <col min="5648" max="5648" width="34.875" style="6" customWidth="1"/>
    <col min="5649" max="5649" width="19.375" style="6" bestFit="1" customWidth="1"/>
    <col min="5650" max="5650" width="11.875" style="6" customWidth="1"/>
    <col min="5651" max="5651" width="7.875" style="6" customWidth="1"/>
    <col min="5652" max="5652" width="24.125" style="6" customWidth="1"/>
    <col min="5653" max="5653" width="27.375" style="6" customWidth="1"/>
    <col min="5654" max="5654" width="7.625" style="6" customWidth="1"/>
    <col min="5655" max="5655" width="32.125" style="6" customWidth="1"/>
    <col min="5656" max="5656" width="24.375" style="6" customWidth="1"/>
    <col min="5657" max="5657" width="9" style="6" customWidth="1"/>
    <col min="5658" max="5658" width="11" style="6" customWidth="1"/>
    <col min="5659" max="5659" width="9" style="6" customWidth="1"/>
    <col min="5660" max="5660" width="29.125" style="6" bestFit="1" customWidth="1"/>
    <col min="5661" max="5661" width="24.875" style="6" bestFit="1" customWidth="1"/>
    <col min="5662" max="5664" width="9" style="6" customWidth="1"/>
    <col min="5665" max="5665" width="29.375" style="6" bestFit="1" customWidth="1"/>
    <col min="5666" max="5666" width="21.625" style="6" bestFit="1" customWidth="1"/>
    <col min="5667" max="5669" width="9" style="6" customWidth="1"/>
    <col min="5670" max="5670" width="26.375" style="6" bestFit="1" customWidth="1"/>
    <col min="5671" max="5671" width="18.125" style="6" bestFit="1" customWidth="1"/>
    <col min="5672" max="5672" width="22.875" style="6" bestFit="1" customWidth="1"/>
    <col min="5673" max="5849" width="8.875" style="6"/>
    <col min="5850" max="5850" width="4.875" style="6" bestFit="1" customWidth="1"/>
    <col min="5851" max="5851" width="60.625" style="6" customWidth="1"/>
    <col min="5852" max="5852" width="11.125" style="6" customWidth="1"/>
    <col min="5853" max="5859" width="12" style="6" customWidth="1"/>
    <col min="5860" max="5860" width="9" style="6" customWidth="1"/>
    <col min="5861" max="5861" width="12" style="6" customWidth="1"/>
    <col min="5862" max="5862" width="39.125" style="6" bestFit="1" customWidth="1"/>
    <col min="5863" max="5863" width="9.375" style="6" customWidth="1"/>
    <col min="5864" max="5864" width="12.875" style="6" customWidth="1"/>
    <col min="5865" max="5865" width="9.375" style="6" customWidth="1"/>
    <col min="5866" max="5866" width="10.125" style="6" customWidth="1"/>
    <col min="5867" max="5867" width="9.375" style="6" customWidth="1"/>
    <col min="5868" max="5868" width="8.125" style="6" customWidth="1"/>
    <col min="5869" max="5869" width="9.875" style="6" customWidth="1"/>
    <col min="5870" max="5870" width="10.625" style="6" bestFit="1" customWidth="1"/>
    <col min="5871" max="5871" width="28.125" style="6" bestFit="1" customWidth="1"/>
    <col min="5872" max="5872" width="39.125" style="6" bestFit="1" customWidth="1"/>
    <col min="5873" max="5873" width="9.375" style="6" customWidth="1"/>
    <col min="5874" max="5874" width="12.875" style="6" customWidth="1"/>
    <col min="5875" max="5875" width="9.375" style="6" customWidth="1"/>
    <col min="5876" max="5876" width="10.125" style="6" customWidth="1"/>
    <col min="5877" max="5877" width="9.375" style="6" customWidth="1"/>
    <col min="5878" max="5878" width="8.125" style="6" customWidth="1"/>
    <col min="5879" max="5879" width="9.875" style="6" customWidth="1"/>
    <col min="5880" max="5880" width="10.625" style="6" customWidth="1"/>
    <col min="5881" max="5881" width="20.875" style="6" customWidth="1"/>
    <col min="5882" max="5882" width="28.125" style="6" customWidth="1"/>
    <col min="5883" max="5883" width="39.125" style="6" bestFit="1" customWidth="1"/>
    <col min="5884" max="5884" width="10.375" style="6" customWidth="1"/>
    <col min="5885" max="5885" width="8.125" style="6" customWidth="1"/>
    <col min="5886" max="5886" width="7.875" style="6" customWidth="1"/>
    <col min="5887" max="5887" width="17.375" style="6" customWidth="1"/>
    <col min="5888" max="5888" width="14.875" style="6" customWidth="1"/>
    <col min="5889" max="5889" width="19.375" style="6" customWidth="1"/>
    <col min="5890" max="5890" width="18.125" style="6" bestFit="1" customWidth="1"/>
    <col min="5891" max="5891" width="14" style="6" customWidth="1"/>
    <col min="5892" max="5892" width="7.875" style="6" customWidth="1"/>
    <col min="5893" max="5893" width="22.875" style="6" customWidth="1"/>
    <col min="5894" max="5894" width="14" style="6" customWidth="1"/>
    <col min="5895" max="5895" width="18.625" style="6" customWidth="1"/>
    <col min="5896" max="5896" width="17.125" style="6" customWidth="1"/>
    <col min="5897" max="5897" width="7.875" style="6" customWidth="1"/>
    <col min="5898" max="5898" width="22.125" style="6" bestFit="1" customWidth="1"/>
    <col min="5899" max="5899" width="10.375" style="6" customWidth="1"/>
    <col min="5900" max="5901" width="9" style="6" customWidth="1"/>
    <col min="5902" max="5902" width="15" style="6" customWidth="1"/>
    <col min="5903" max="5903" width="30.125" style="6" bestFit="1" customWidth="1"/>
    <col min="5904" max="5904" width="34.875" style="6" customWidth="1"/>
    <col min="5905" max="5905" width="19.375" style="6" bestFit="1" customWidth="1"/>
    <col min="5906" max="5906" width="11.875" style="6" customWidth="1"/>
    <col min="5907" max="5907" width="7.875" style="6" customWidth="1"/>
    <col min="5908" max="5908" width="24.125" style="6" customWidth="1"/>
    <col min="5909" max="5909" width="27.375" style="6" customWidth="1"/>
    <col min="5910" max="5910" width="7.625" style="6" customWidth="1"/>
    <col min="5911" max="5911" width="32.125" style="6" customWidth="1"/>
    <col min="5912" max="5912" width="24.375" style="6" customWidth="1"/>
    <col min="5913" max="5913" width="9" style="6" customWidth="1"/>
    <col min="5914" max="5914" width="11" style="6" customWidth="1"/>
    <col min="5915" max="5915" width="9" style="6" customWidth="1"/>
    <col min="5916" max="5916" width="29.125" style="6" bestFit="1" customWidth="1"/>
    <col min="5917" max="5917" width="24.875" style="6" bestFit="1" customWidth="1"/>
    <col min="5918" max="5920" width="9" style="6" customWidth="1"/>
    <col min="5921" max="5921" width="29.375" style="6" bestFit="1" customWidth="1"/>
    <col min="5922" max="5922" width="21.625" style="6" bestFit="1" customWidth="1"/>
    <col min="5923" max="5925" width="9" style="6" customWidth="1"/>
    <col min="5926" max="5926" width="26.375" style="6" bestFit="1" customWidth="1"/>
    <col min="5927" max="5927" width="18.125" style="6" bestFit="1" customWidth="1"/>
    <col min="5928" max="5928" width="22.875" style="6" bestFit="1" customWidth="1"/>
    <col min="5929" max="6105" width="8.875" style="6"/>
    <col min="6106" max="6106" width="4.875" style="6" bestFit="1" customWidth="1"/>
    <col min="6107" max="6107" width="60.625" style="6" customWidth="1"/>
    <col min="6108" max="6108" width="11.125" style="6" customWidth="1"/>
    <col min="6109" max="6115" width="12" style="6" customWidth="1"/>
    <col min="6116" max="6116" width="9" style="6" customWidth="1"/>
    <col min="6117" max="6117" width="12" style="6" customWidth="1"/>
    <col min="6118" max="6118" width="39.125" style="6" bestFit="1" customWidth="1"/>
    <col min="6119" max="6119" width="9.375" style="6" customWidth="1"/>
    <col min="6120" max="6120" width="12.875" style="6" customWidth="1"/>
    <col min="6121" max="6121" width="9.375" style="6" customWidth="1"/>
    <col min="6122" max="6122" width="10.125" style="6" customWidth="1"/>
    <col min="6123" max="6123" width="9.375" style="6" customWidth="1"/>
    <col min="6124" max="6124" width="8.125" style="6" customWidth="1"/>
    <col min="6125" max="6125" width="9.875" style="6" customWidth="1"/>
    <col min="6126" max="6126" width="10.625" style="6" bestFit="1" customWidth="1"/>
    <col min="6127" max="6127" width="28.125" style="6" bestFit="1" customWidth="1"/>
    <col min="6128" max="6128" width="39.125" style="6" bestFit="1" customWidth="1"/>
    <col min="6129" max="6129" width="9.375" style="6" customWidth="1"/>
    <col min="6130" max="6130" width="12.875" style="6" customWidth="1"/>
    <col min="6131" max="6131" width="9.375" style="6" customWidth="1"/>
    <col min="6132" max="6132" width="10.125" style="6" customWidth="1"/>
    <col min="6133" max="6133" width="9.375" style="6" customWidth="1"/>
    <col min="6134" max="6134" width="8.125" style="6" customWidth="1"/>
    <col min="6135" max="6135" width="9.875" style="6" customWidth="1"/>
    <col min="6136" max="6136" width="10.625" style="6" customWidth="1"/>
    <col min="6137" max="6137" width="20.875" style="6" customWidth="1"/>
    <col min="6138" max="6138" width="28.125" style="6" customWidth="1"/>
    <col min="6139" max="6139" width="39.125" style="6" bestFit="1" customWidth="1"/>
    <col min="6140" max="6140" width="10.375" style="6" customWidth="1"/>
    <col min="6141" max="6141" width="8.125" style="6" customWidth="1"/>
    <col min="6142" max="6142" width="7.875" style="6" customWidth="1"/>
    <col min="6143" max="6143" width="17.375" style="6" customWidth="1"/>
    <col min="6144" max="6144" width="14.875" style="6" customWidth="1"/>
    <col min="6145" max="6145" width="19.375" style="6" customWidth="1"/>
    <col min="6146" max="6146" width="18.125" style="6" bestFit="1" customWidth="1"/>
    <col min="6147" max="6147" width="14" style="6" customWidth="1"/>
    <col min="6148" max="6148" width="7.875" style="6" customWidth="1"/>
    <col min="6149" max="6149" width="22.875" style="6" customWidth="1"/>
    <col min="6150" max="6150" width="14" style="6" customWidth="1"/>
    <col min="6151" max="6151" width="18.625" style="6" customWidth="1"/>
    <col min="6152" max="6152" width="17.125" style="6" customWidth="1"/>
    <col min="6153" max="6153" width="7.875" style="6" customWidth="1"/>
    <col min="6154" max="6154" width="22.125" style="6" bestFit="1" customWidth="1"/>
    <col min="6155" max="6155" width="10.375" style="6" customWidth="1"/>
    <col min="6156" max="6157" width="9" style="6" customWidth="1"/>
    <col min="6158" max="6158" width="15" style="6" customWidth="1"/>
    <col min="6159" max="6159" width="30.125" style="6" bestFit="1" customWidth="1"/>
    <col min="6160" max="6160" width="34.875" style="6" customWidth="1"/>
    <col min="6161" max="6161" width="19.375" style="6" bestFit="1" customWidth="1"/>
    <col min="6162" max="6162" width="11.875" style="6" customWidth="1"/>
    <col min="6163" max="6163" width="7.875" style="6" customWidth="1"/>
    <col min="6164" max="6164" width="24.125" style="6" customWidth="1"/>
    <col min="6165" max="6165" width="27.375" style="6" customWidth="1"/>
    <col min="6166" max="6166" width="7.625" style="6" customWidth="1"/>
    <col min="6167" max="6167" width="32.125" style="6" customWidth="1"/>
    <col min="6168" max="6168" width="24.375" style="6" customWidth="1"/>
    <col min="6169" max="6169" width="9" style="6" customWidth="1"/>
    <col min="6170" max="6170" width="11" style="6" customWidth="1"/>
    <col min="6171" max="6171" width="9" style="6" customWidth="1"/>
    <col min="6172" max="6172" width="29.125" style="6" bestFit="1" customWidth="1"/>
    <col min="6173" max="6173" width="24.875" style="6" bestFit="1" customWidth="1"/>
    <col min="6174" max="6176" width="9" style="6" customWidth="1"/>
    <col min="6177" max="6177" width="29.375" style="6" bestFit="1" customWidth="1"/>
    <col min="6178" max="6178" width="21.625" style="6" bestFit="1" customWidth="1"/>
    <col min="6179" max="6181" width="9" style="6" customWidth="1"/>
    <col min="6182" max="6182" width="26.375" style="6" bestFit="1" customWidth="1"/>
    <col min="6183" max="6183" width="18.125" style="6" bestFit="1" customWidth="1"/>
    <col min="6184" max="6184" width="22.875" style="6" bestFit="1" customWidth="1"/>
    <col min="6185" max="6361" width="8.875" style="6"/>
    <col min="6362" max="6362" width="4.875" style="6" bestFit="1" customWidth="1"/>
    <col min="6363" max="6363" width="60.625" style="6" customWidth="1"/>
    <col min="6364" max="6364" width="11.125" style="6" customWidth="1"/>
    <col min="6365" max="6371" width="12" style="6" customWidth="1"/>
    <col min="6372" max="6372" width="9" style="6" customWidth="1"/>
    <col min="6373" max="6373" width="12" style="6" customWidth="1"/>
    <col min="6374" max="6374" width="39.125" style="6" bestFit="1" customWidth="1"/>
    <col min="6375" max="6375" width="9.375" style="6" customWidth="1"/>
    <col min="6376" max="6376" width="12.875" style="6" customWidth="1"/>
    <col min="6377" max="6377" width="9.375" style="6" customWidth="1"/>
    <col min="6378" max="6378" width="10.125" style="6" customWidth="1"/>
    <col min="6379" max="6379" width="9.375" style="6" customWidth="1"/>
    <col min="6380" max="6380" width="8.125" style="6" customWidth="1"/>
    <col min="6381" max="6381" width="9.875" style="6" customWidth="1"/>
    <col min="6382" max="6382" width="10.625" style="6" bestFit="1" customWidth="1"/>
    <col min="6383" max="6383" width="28.125" style="6" bestFit="1" customWidth="1"/>
    <col min="6384" max="6384" width="39.125" style="6" bestFit="1" customWidth="1"/>
    <col min="6385" max="6385" width="9.375" style="6" customWidth="1"/>
    <col min="6386" max="6386" width="12.875" style="6" customWidth="1"/>
    <col min="6387" max="6387" width="9.375" style="6" customWidth="1"/>
    <col min="6388" max="6388" width="10.125" style="6" customWidth="1"/>
    <col min="6389" max="6389" width="9.375" style="6" customWidth="1"/>
    <col min="6390" max="6390" width="8.125" style="6" customWidth="1"/>
    <col min="6391" max="6391" width="9.875" style="6" customWidth="1"/>
    <col min="6392" max="6392" width="10.625" style="6" customWidth="1"/>
    <col min="6393" max="6393" width="20.875" style="6" customWidth="1"/>
    <col min="6394" max="6394" width="28.125" style="6" customWidth="1"/>
    <col min="6395" max="6395" width="39.125" style="6" bestFit="1" customWidth="1"/>
    <col min="6396" max="6396" width="10.375" style="6" customWidth="1"/>
    <col min="6397" max="6397" width="8.125" style="6" customWidth="1"/>
    <col min="6398" max="6398" width="7.875" style="6" customWidth="1"/>
    <col min="6399" max="6399" width="17.375" style="6" customWidth="1"/>
    <col min="6400" max="6400" width="14.875" style="6" customWidth="1"/>
    <col min="6401" max="6401" width="19.375" style="6" customWidth="1"/>
    <col min="6402" max="6402" width="18.125" style="6" bestFit="1" customWidth="1"/>
    <col min="6403" max="6403" width="14" style="6" customWidth="1"/>
    <col min="6404" max="6404" width="7.875" style="6" customWidth="1"/>
    <col min="6405" max="6405" width="22.875" style="6" customWidth="1"/>
    <col min="6406" max="6406" width="14" style="6" customWidth="1"/>
    <col min="6407" max="6407" width="18.625" style="6" customWidth="1"/>
    <col min="6408" max="6408" width="17.125" style="6" customWidth="1"/>
    <col min="6409" max="6409" width="7.875" style="6" customWidth="1"/>
    <col min="6410" max="6410" width="22.125" style="6" bestFit="1" customWidth="1"/>
    <col min="6411" max="6411" width="10.375" style="6" customWidth="1"/>
    <col min="6412" max="6413" width="9" style="6" customWidth="1"/>
    <col min="6414" max="6414" width="15" style="6" customWidth="1"/>
    <col min="6415" max="6415" width="30.125" style="6" bestFit="1" customWidth="1"/>
    <col min="6416" max="6416" width="34.875" style="6" customWidth="1"/>
    <col min="6417" max="6417" width="19.375" style="6" bestFit="1" customWidth="1"/>
    <col min="6418" max="6418" width="11.875" style="6" customWidth="1"/>
    <col min="6419" max="6419" width="7.875" style="6" customWidth="1"/>
    <col min="6420" max="6420" width="24.125" style="6" customWidth="1"/>
    <col min="6421" max="6421" width="27.375" style="6" customWidth="1"/>
    <col min="6422" max="6422" width="7.625" style="6" customWidth="1"/>
    <col min="6423" max="6423" width="32.125" style="6" customWidth="1"/>
    <col min="6424" max="6424" width="24.375" style="6" customWidth="1"/>
    <col min="6425" max="6425" width="9" style="6" customWidth="1"/>
    <col min="6426" max="6426" width="11" style="6" customWidth="1"/>
    <col min="6427" max="6427" width="9" style="6" customWidth="1"/>
    <col min="6428" max="6428" width="29.125" style="6" bestFit="1" customWidth="1"/>
    <col min="6429" max="6429" width="24.875" style="6" bestFit="1" customWidth="1"/>
    <col min="6430" max="6432" width="9" style="6" customWidth="1"/>
    <col min="6433" max="6433" width="29.375" style="6" bestFit="1" customWidth="1"/>
    <col min="6434" max="6434" width="21.625" style="6" bestFit="1" customWidth="1"/>
    <col min="6435" max="6437" width="9" style="6" customWidth="1"/>
    <col min="6438" max="6438" width="26.375" style="6" bestFit="1" customWidth="1"/>
    <col min="6439" max="6439" width="18.125" style="6" bestFit="1" customWidth="1"/>
    <col min="6440" max="6440" width="22.875" style="6" bestFit="1" customWidth="1"/>
    <col min="6441" max="6617" width="8.875" style="6"/>
    <col min="6618" max="6618" width="4.875" style="6" bestFit="1" customWidth="1"/>
    <col min="6619" max="6619" width="60.625" style="6" customWidth="1"/>
    <col min="6620" max="6620" width="11.125" style="6" customWidth="1"/>
    <col min="6621" max="6627" width="12" style="6" customWidth="1"/>
    <col min="6628" max="6628" width="9" style="6" customWidth="1"/>
    <col min="6629" max="6629" width="12" style="6" customWidth="1"/>
    <col min="6630" max="6630" width="39.125" style="6" bestFit="1" customWidth="1"/>
    <col min="6631" max="6631" width="9.375" style="6" customWidth="1"/>
    <col min="6632" max="6632" width="12.875" style="6" customWidth="1"/>
    <col min="6633" max="6633" width="9.375" style="6" customWidth="1"/>
    <col min="6634" max="6634" width="10.125" style="6" customWidth="1"/>
    <col min="6635" max="6635" width="9.375" style="6" customWidth="1"/>
    <col min="6636" max="6636" width="8.125" style="6" customWidth="1"/>
    <col min="6637" max="6637" width="9.875" style="6" customWidth="1"/>
    <col min="6638" max="6638" width="10.625" style="6" bestFit="1" customWidth="1"/>
    <col min="6639" max="6639" width="28.125" style="6" bestFit="1" customWidth="1"/>
    <col min="6640" max="6640" width="39.125" style="6" bestFit="1" customWidth="1"/>
    <col min="6641" max="6641" width="9.375" style="6" customWidth="1"/>
    <col min="6642" max="6642" width="12.875" style="6" customWidth="1"/>
    <col min="6643" max="6643" width="9.375" style="6" customWidth="1"/>
    <col min="6644" max="6644" width="10.125" style="6" customWidth="1"/>
    <col min="6645" max="6645" width="9.375" style="6" customWidth="1"/>
    <col min="6646" max="6646" width="8.125" style="6" customWidth="1"/>
    <col min="6647" max="6647" width="9.875" style="6" customWidth="1"/>
    <col min="6648" max="6648" width="10.625" style="6" customWidth="1"/>
    <col min="6649" max="6649" width="20.875" style="6" customWidth="1"/>
    <col min="6650" max="6650" width="28.125" style="6" customWidth="1"/>
    <col min="6651" max="6651" width="39.125" style="6" bestFit="1" customWidth="1"/>
    <col min="6652" max="6652" width="10.375" style="6" customWidth="1"/>
    <col min="6653" max="6653" width="8.125" style="6" customWidth="1"/>
    <col min="6654" max="6654" width="7.875" style="6" customWidth="1"/>
    <col min="6655" max="6655" width="17.375" style="6" customWidth="1"/>
    <col min="6656" max="6656" width="14.875" style="6" customWidth="1"/>
    <col min="6657" max="6657" width="19.375" style="6" customWidth="1"/>
    <col min="6658" max="6658" width="18.125" style="6" bestFit="1" customWidth="1"/>
    <col min="6659" max="6659" width="14" style="6" customWidth="1"/>
    <col min="6660" max="6660" width="7.875" style="6" customWidth="1"/>
    <col min="6661" max="6661" width="22.875" style="6" customWidth="1"/>
    <col min="6662" max="6662" width="14" style="6" customWidth="1"/>
    <col min="6663" max="6663" width="18.625" style="6" customWidth="1"/>
    <col min="6664" max="6664" width="17.125" style="6" customWidth="1"/>
    <col min="6665" max="6665" width="7.875" style="6" customWidth="1"/>
    <col min="6666" max="6666" width="22.125" style="6" bestFit="1" customWidth="1"/>
    <col min="6667" max="6667" width="10.375" style="6" customWidth="1"/>
    <col min="6668" max="6669" width="9" style="6" customWidth="1"/>
    <col min="6670" max="6670" width="15" style="6" customWidth="1"/>
    <col min="6671" max="6671" width="30.125" style="6" bestFit="1" customWidth="1"/>
    <col min="6672" max="6672" width="34.875" style="6" customWidth="1"/>
    <col min="6673" max="6673" width="19.375" style="6" bestFit="1" customWidth="1"/>
    <col min="6674" max="6674" width="11.875" style="6" customWidth="1"/>
    <col min="6675" max="6675" width="7.875" style="6" customWidth="1"/>
    <col min="6676" max="6676" width="24.125" style="6" customWidth="1"/>
    <col min="6677" max="6677" width="27.375" style="6" customWidth="1"/>
    <col min="6678" max="6678" width="7.625" style="6" customWidth="1"/>
    <col min="6679" max="6679" width="32.125" style="6" customWidth="1"/>
    <col min="6680" max="6680" width="24.375" style="6" customWidth="1"/>
    <col min="6681" max="6681" width="9" style="6" customWidth="1"/>
    <col min="6682" max="6682" width="11" style="6" customWidth="1"/>
    <col min="6683" max="6683" width="9" style="6" customWidth="1"/>
    <col min="6684" max="6684" width="29.125" style="6" bestFit="1" customWidth="1"/>
    <col min="6685" max="6685" width="24.875" style="6" bestFit="1" customWidth="1"/>
    <col min="6686" max="6688" width="9" style="6" customWidth="1"/>
    <col min="6689" max="6689" width="29.375" style="6" bestFit="1" customWidth="1"/>
    <col min="6690" max="6690" width="21.625" style="6" bestFit="1" customWidth="1"/>
    <col min="6691" max="6693" width="9" style="6" customWidth="1"/>
    <col min="6694" max="6694" width="26.375" style="6" bestFit="1" customWidth="1"/>
    <col min="6695" max="6695" width="18.125" style="6" bestFit="1" customWidth="1"/>
    <col min="6696" max="6696" width="22.875" style="6" bestFit="1" customWidth="1"/>
    <col min="6697" max="6873" width="8.875" style="6"/>
    <col min="6874" max="6874" width="4.875" style="6" bestFit="1" customWidth="1"/>
    <col min="6875" max="6875" width="60.625" style="6" customWidth="1"/>
    <col min="6876" max="6876" width="11.125" style="6" customWidth="1"/>
    <col min="6877" max="6883" width="12" style="6" customWidth="1"/>
    <col min="6884" max="6884" width="9" style="6" customWidth="1"/>
    <col min="6885" max="6885" width="12" style="6" customWidth="1"/>
    <col min="6886" max="6886" width="39.125" style="6" bestFit="1" customWidth="1"/>
    <col min="6887" max="6887" width="9.375" style="6" customWidth="1"/>
    <col min="6888" max="6888" width="12.875" style="6" customWidth="1"/>
    <col min="6889" max="6889" width="9.375" style="6" customWidth="1"/>
    <col min="6890" max="6890" width="10.125" style="6" customWidth="1"/>
    <col min="6891" max="6891" width="9.375" style="6" customWidth="1"/>
    <col min="6892" max="6892" width="8.125" style="6" customWidth="1"/>
    <col min="6893" max="6893" width="9.875" style="6" customWidth="1"/>
    <col min="6894" max="6894" width="10.625" style="6" bestFit="1" customWidth="1"/>
    <col min="6895" max="6895" width="28.125" style="6" bestFit="1" customWidth="1"/>
    <col min="6896" max="6896" width="39.125" style="6" bestFit="1" customWidth="1"/>
    <col min="6897" max="6897" width="9.375" style="6" customWidth="1"/>
    <col min="6898" max="6898" width="12.875" style="6" customWidth="1"/>
    <col min="6899" max="6899" width="9.375" style="6" customWidth="1"/>
    <col min="6900" max="6900" width="10.125" style="6" customWidth="1"/>
    <col min="6901" max="6901" width="9.375" style="6" customWidth="1"/>
    <col min="6902" max="6902" width="8.125" style="6" customWidth="1"/>
    <col min="6903" max="6903" width="9.875" style="6" customWidth="1"/>
    <col min="6904" max="6904" width="10.625" style="6" customWidth="1"/>
    <col min="6905" max="6905" width="20.875" style="6" customWidth="1"/>
    <col min="6906" max="6906" width="28.125" style="6" customWidth="1"/>
    <col min="6907" max="6907" width="39.125" style="6" bestFit="1" customWidth="1"/>
    <col min="6908" max="6908" width="10.375" style="6" customWidth="1"/>
    <col min="6909" max="6909" width="8.125" style="6" customWidth="1"/>
    <col min="6910" max="6910" width="7.875" style="6" customWidth="1"/>
    <col min="6911" max="6911" width="17.375" style="6" customWidth="1"/>
    <col min="6912" max="6912" width="14.875" style="6" customWidth="1"/>
    <col min="6913" max="6913" width="19.375" style="6" customWidth="1"/>
    <col min="6914" max="6914" width="18.125" style="6" bestFit="1" customWidth="1"/>
    <col min="6915" max="6915" width="14" style="6" customWidth="1"/>
    <col min="6916" max="6916" width="7.875" style="6" customWidth="1"/>
    <col min="6917" max="6917" width="22.875" style="6" customWidth="1"/>
    <col min="6918" max="6918" width="14" style="6" customWidth="1"/>
    <col min="6919" max="6919" width="18.625" style="6" customWidth="1"/>
    <col min="6920" max="6920" width="17.125" style="6" customWidth="1"/>
    <col min="6921" max="6921" width="7.875" style="6" customWidth="1"/>
    <col min="6922" max="6922" width="22.125" style="6" bestFit="1" customWidth="1"/>
    <col min="6923" max="6923" width="10.375" style="6" customWidth="1"/>
    <col min="6924" max="6925" width="9" style="6" customWidth="1"/>
    <col min="6926" max="6926" width="15" style="6" customWidth="1"/>
    <col min="6927" max="6927" width="30.125" style="6" bestFit="1" customWidth="1"/>
    <col min="6928" max="6928" width="34.875" style="6" customWidth="1"/>
    <col min="6929" max="6929" width="19.375" style="6" bestFit="1" customWidth="1"/>
    <col min="6930" max="6930" width="11.875" style="6" customWidth="1"/>
    <col min="6931" max="6931" width="7.875" style="6" customWidth="1"/>
    <col min="6932" max="6932" width="24.125" style="6" customWidth="1"/>
    <col min="6933" max="6933" width="27.375" style="6" customWidth="1"/>
    <col min="6934" max="6934" width="7.625" style="6" customWidth="1"/>
    <col min="6935" max="6935" width="32.125" style="6" customWidth="1"/>
    <col min="6936" max="6936" width="24.375" style="6" customWidth="1"/>
    <col min="6937" max="6937" width="9" style="6" customWidth="1"/>
    <col min="6938" max="6938" width="11" style="6" customWidth="1"/>
    <col min="6939" max="6939" width="9" style="6" customWidth="1"/>
    <col min="6940" max="6940" width="29.125" style="6" bestFit="1" customWidth="1"/>
    <col min="6941" max="6941" width="24.875" style="6" bestFit="1" customWidth="1"/>
    <col min="6942" max="6944" width="9" style="6" customWidth="1"/>
    <col min="6945" max="6945" width="29.375" style="6" bestFit="1" customWidth="1"/>
    <col min="6946" max="6946" width="21.625" style="6" bestFit="1" customWidth="1"/>
    <col min="6947" max="6949" width="9" style="6" customWidth="1"/>
    <col min="6950" max="6950" width="26.375" style="6" bestFit="1" customWidth="1"/>
    <col min="6951" max="6951" width="18.125" style="6" bestFit="1" customWidth="1"/>
    <col min="6952" max="6952" width="22.875" style="6" bestFit="1" customWidth="1"/>
    <col min="6953" max="7129" width="8.875" style="6"/>
    <col min="7130" max="7130" width="4.875" style="6" bestFit="1" customWidth="1"/>
    <col min="7131" max="7131" width="60.625" style="6" customWidth="1"/>
    <col min="7132" max="7132" width="11.125" style="6" customWidth="1"/>
    <col min="7133" max="7139" width="12" style="6" customWidth="1"/>
    <col min="7140" max="7140" width="9" style="6" customWidth="1"/>
    <col min="7141" max="7141" width="12" style="6" customWidth="1"/>
    <col min="7142" max="7142" width="39.125" style="6" bestFit="1" customWidth="1"/>
    <col min="7143" max="7143" width="9.375" style="6" customWidth="1"/>
    <col min="7144" max="7144" width="12.875" style="6" customWidth="1"/>
    <col min="7145" max="7145" width="9.375" style="6" customWidth="1"/>
    <col min="7146" max="7146" width="10.125" style="6" customWidth="1"/>
    <col min="7147" max="7147" width="9.375" style="6" customWidth="1"/>
    <col min="7148" max="7148" width="8.125" style="6" customWidth="1"/>
    <col min="7149" max="7149" width="9.875" style="6" customWidth="1"/>
    <col min="7150" max="7150" width="10.625" style="6" bestFit="1" customWidth="1"/>
    <col min="7151" max="7151" width="28.125" style="6" bestFit="1" customWidth="1"/>
    <col min="7152" max="7152" width="39.125" style="6" bestFit="1" customWidth="1"/>
    <col min="7153" max="7153" width="9.375" style="6" customWidth="1"/>
    <col min="7154" max="7154" width="12.875" style="6" customWidth="1"/>
    <col min="7155" max="7155" width="9.375" style="6" customWidth="1"/>
    <col min="7156" max="7156" width="10.125" style="6" customWidth="1"/>
    <col min="7157" max="7157" width="9.375" style="6" customWidth="1"/>
    <col min="7158" max="7158" width="8.125" style="6" customWidth="1"/>
    <col min="7159" max="7159" width="9.875" style="6" customWidth="1"/>
    <col min="7160" max="7160" width="10.625" style="6" customWidth="1"/>
    <col min="7161" max="7161" width="20.875" style="6" customWidth="1"/>
    <col min="7162" max="7162" width="28.125" style="6" customWidth="1"/>
    <col min="7163" max="7163" width="39.125" style="6" bestFit="1" customWidth="1"/>
    <col min="7164" max="7164" width="10.375" style="6" customWidth="1"/>
    <col min="7165" max="7165" width="8.125" style="6" customWidth="1"/>
    <col min="7166" max="7166" width="7.875" style="6" customWidth="1"/>
    <col min="7167" max="7167" width="17.375" style="6" customWidth="1"/>
    <col min="7168" max="7168" width="14.875" style="6" customWidth="1"/>
    <col min="7169" max="7169" width="19.375" style="6" customWidth="1"/>
    <col min="7170" max="7170" width="18.125" style="6" bestFit="1" customWidth="1"/>
    <col min="7171" max="7171" width="14" style="6" customWidth="1"/>
    <col min="7172" max="7172" width="7.875" style="6" customWidth="1"/>
    <col min="7173" max="7173" width="22.875" style="6" customWidth="1"/>
    <col min="7174" max="7174" width="14" style="6" customWidth="1"/>
    <col min="7175" max="7175" width="18.625" style="6" customWidth="1"/>
    <col min="7176" max="7176" width="17.125" style="6" customWidth="1"/>
    <col min="7177" max="7177" width="7.875" style="6" customWidth="1"/>
    <col min="7178" max="7178" width="22.125" style="6" bestFit="1" customWidth="1"/>
    <col min="7179" max="7179" width="10.375" style="6" customWidth="1"/>
    <col min="7180" max="7181" width="9" style="6" customWidth="1"/>
    <col min="7182" max="7182" width="15" style="6" customWidth="1"/>
    <col min="7183" max="7183" width="30.125" style="6" bestFit="1" customWidth="1"/>
    <col min="7184" max="7184" width="34.875" style="6" customWidth="1"/>
    <col min="7185" max="7185" width="19.375" style="6" bestFit="1" customWidth="1"/>
    <col min="7186" max="7186" width="11.875" style="6" customWidth="1"/>
    <col min="7187" max="7187" width="7.875" style="6" customWidth="1"/>
    <col min="7188" max="7188" width="24.125" style="6" customWidth="1"/>
    <col min="7189" max="7189" width="27.375" style="6" customWidth="1"/>
    <col min="7190" max="7190" width="7.625" style="6" customWidth="1"/>
    <col min="7191" max="7191" width="32.125" style="6" customWidth="1"/>
    <col min="7192" max="7192" width="24.375" style="6" customWidth="1"/>
    <col min="7193" max="7193" width="9" style="6" customWidth="1"/>
    <col min="7194" max="7194" width="11" style="6" customWidth="1"/>
    <col min="7195" max="7195" width="9" style="6" customWidth="1"/>
    <col min="7196" max="7196" width="29.125" style="6" bestFit="1" customWidth="1"/>
    <col min="7197" max="7197" width="24.875" style="6" bestFit="1" customWidth="1"/>
    <col min="7198" max="7200" width="9" style="6" customWidth="1"/>
    <col min="7201" max="7201" width="29.375" style="6" bestFit="1" customWidth="1"/>
    <col min="7202" max="7202" width="21.625" style="6" bestFit="1" customWidth="1"/>
    <col min="7203" max="7205" width="9" style="6" customWidth="1"/>
    <col min="7206" max="7206" width="26.375" style="6" bestFit="1" customWidth="1"/>
    <col min="7207" max="7207" width="18.125" style="6" bestFit="1" customWidth="1"/>
    <col min="7208" max="7208" width="22.875" style="6" bestFit="1" customWidth="1"/>
    <col min="7209" max="7385" width="8.875" style="6"/>
    <col min="7386" max="7386" width="4.875" style="6" bestFit="1" customWidth="1"/>
    <col min="7387" max="7387" width="60.625" style="6" customWidth="1"/>
    <col min="7388" max="7388" width="11.125" style="6" customWidth="1"/>
    <col min="7389" max="7395" width="12" style="6" customWidth="1"/>
    <col min="7396" max="7396" width="9" style="6" customWidth="1"/>
    <col min="7397" max="7397" width="12" style="6" customWidth="1"/>
    <col min="7398" max="7398" width="39.125" style="6" bestFit="1" customWidth="1"/>
    <col min="7399" max="7399" width="9.375" style="6" customWidth="1"/>
    <col min="7400" max="7400" width="12.875" style="6" customWidth="1"/>
    <col min="7401" max="7401" width="9.375" style="6" customWidth="1"/>
    <col min="7402" max="7402" width="10.125" style="6" customWidth="1"/>
    <col min="7403" max="7403" width="9.375" style="6" customWidth="1"/>
    <col min="7404" max="7404" width="8.125" style="6" customWidth="1"/>
    <col min="7405" max="7405" width="9.875" style="6" customWidth="1"/>
    <col min="7406" max="7406" width="10.625" style="6" bestFit="1" customWidth="1"/>
    <col min="7407" max="7407" width="28.125" style="6" bestFit="1" customWidth="1"/>
    <col min="7408" max="7408" width="39.125" style="6" bestFit="1" customWidth="1"/>
    <col min="7409" max="7409" width="9.375" style="6" customWidth="1"/>
    <col min="7410" max="7410" width="12.875" style="6" customWidth="1"/>
    <col min="7411" max="7411" width="9.375" style="6" customWidth="1"/>
    <col min="7412" max="7412" width="10.125" style="6" customWidth="1"/>
    <col min="7413" max="7413" width="9.375" style="6" customWidth="1"/>
    <col min="7414" max="7414" width="8.125" style="6" customWidth="1"/>
    <col min="7415" max="7415" width="9.875" style="6" customWidth="1"/>
    <col min="7416" max="7416" width="10.625" style="6" customWidth="1"/>
    <col min="7417" max="7417" width="20.875" style="6" customWidth="1"/>
    <col min="7418" max="7418" width="28.125" style="6" customWidth="1"/>
    <col min="7419" max="7419" width="39.125" style="6" bestFit="1" customWidth="1"/>
    <col min="7420" max="7420" width="10.375" style="6" customWidth="1"/>
    <col min="7421" max="7421" width="8.125" style="6" customWidth="1"/>
    <col min="7422" max="7422" width="7.875" style="6" customWidth="1"/>
    <col min="7423" max="7423" width="17.375" style="6" customWidth="1"/>
    <col min="7424" max="7424" width="14.875" style="6" customWidth="1"/>
    <col min="7425" max="7425" width="19.375" style="6" customWidth="1"/>
    <col min="7426" max="7426" width="18.125" style="6" bestFit="1" customWidth="1"/>
    <col min="7427" max="7427" width="14" style="6" customWidth="1"/>
    <col min="7428" max="7428" width="7.875" style="6" customWidth="1"/>
    <col min="7429" max="7429" width="22.875" style="6" customWidth="1"/>
    <col min="7430" max="7430" width="14" style="6" customWidth="1"/>
    <col min="7431" max="7431" width="18.625" style="6" customWidth="1"/>
    <col min="7432" max="7432" width="17.125" style="6" customWidth="1"/>
    <col min="7433" max="7433" width="7.875" style="6" customWidth="1"/>
    <col min="7434" max="7434" width="22.125" style="6" bestFit="1" customWidth="1"/>
    <col min="7435" max="7435" width="10.375" style="6" customWidth="1"/>
    <col min="7436" max="7437" width="9" style="6" customWidth="1"/>
    <col min="7438" max="7438" width="15" style="6" customWidth="1"/>
    <col min="7439" max="7439" width="30.125" style="6" bestFit="1" customWidth="1"/>
    <col min="7440" max="7440" width="34.875" style="6" customWidth="1"/>
    <col min="7441" max="7441" width="19.375" style="6" bestFit="1" customWidth="1"/>
    <col min="7442" max="7442" width="11.875" style="6" customWidth="1"/>
    <col min="7443" max="7443" width="7.875" style="6" customWidth="1"/>
    <col min="7444" max="7444" width="24.125" style="6" customWidth="1"/>
    <col min="7445" max="7445" width="27.375" style="6" customWidth="1"/>
    <col min="7446" max="7446" width="7.625" style="6" customWidth="1"/>
    <col min="7447" max="7447" width="32.125" style="6" customWidth="1"/>
    <col min="7448" max="7448" width="24.375" style="6" customWidth="1"/>
    <col min="7449" max="7449" width="9" style="6" customWidth="1"/>
    <col min="7450" max="7450" width="11" style="6" customWidth="1"/>
    <col min="7451" max="7451" width="9" style="6" customWidth="1"/>
    <col min="7452" max="7452" width="29.125" style="6" bestFit="1" customWidth="1"/>
    <col min="7453" max="7453" width="24.875" style="6" bestFit="1" customWidth="1"/>
    <col min="7454" max="7456" width="9" style="6" customWidth="1"/>
    <col min="7457" max="7457" width="29.375" style="6" bestFit="1" customWidth="1"/>
    <col min="7458" max="7458" width="21.625" style="6" bestFit="1" customWidth="1"/>
    <col min="7459" max="7461" width="9" style="6" customWidth="1"/>
    <col min="7462" max="7462" width="26.375" style="6" bestFit="1" customWidth="1"/>
    <col min="7463" max="7463" width="18.125" style="6" bestFit="1" customWidth="1"/>
    <col min="7464" max="7464" width="22.875" style="6" bestFit="1" customWidth="1"/>
    <col min="7465" max="7641" width="8.875" style="6"/>
    <col min="7642" max="7642" width="4.875" style="6" bestFit="1" customWidth="1"/>
    <col min="7643" max="7643" width="60.625" style="6" customWidth="1"/>
    <col min="7644" max="7644" width="11.125" style="6" customWidth="1"/>
    <col min="7645" max="7651" width="12" style="6" customWidth="1"/>
    <col min="7652" max="7652" width="9" style="6" customWidth="1"/>
    <col min="7653" max="7653" width="12" style="6" customWidth="1"/>
    <col min="7654" max="7654" width="39.125" style="6" bestFit="1" customWidth="1"/>
    <col min="7655" max="7655" width="9.375" style="6" customWidth="1"/>
    <col min="7656" max="7656" width="12.875" style="6" customWidth="1"/>
    <col min="7657" max="7657" width="9.375" style="6" customWidth="1"/>
    <col min="7658" max="7658" width="10.125" style="6" customWidth="1"/>
    <col min="7659" max="7659" width="9.375" style="6" customWidth="1"/>
    <col min="7660" max="7660" width="8.125" style="6" customWidth="1"/>
    <col min="7661" max="7661" width="9.875" style="6" customWidth="1"/>
    <col min="7662" max="7662" width="10.625" style="6" bestFit="1" customWidth="1"/>
    <col min="7663" max="7663" width="28.125" style="6" bestFit="1" customWidth="1"/>
    <col min="7664" max="7664" width="39.125" style="6" bestFit="1" customWidth="1"/>
    <col min="7665" max="7665" width="9.375" style="6" customWidth="1"/>
    <col min="7666" max="7666" width="12.875" style="6" customWidth="1"/>
    <col min="7667" max="7667" width="9.375" style="6" customWidth="1"/>
    <col min="7668" max="7668" width="10.125" style="6" customWidth="1"/>
    <col min="7669" max="7669" width="9.375" style="6" customWidth="1"/>
    <col min="7670" max="7670" width="8.125" style="6" customWidth="1"/>
    <col min="7671" max="7671" width="9.875" style="6" customWidth="1"/>
    <col min="7672" max="7672" width="10.625" style="6" customWidth="1"/>
    <col min="7673" max="7673" width="20.875" style="6" customWidth="1"/>
    <col min="7674" max="7674" width="28.125" style="6" customWidth="1"/>
    <col min="7675" max="7675" width="39.125" style="6" bestFit="1" customWidth="1"/>
    <col min="7676" max="7676" width="10.375" style="6" customWidth="1"/>
    <col min="7677" max="7677" width="8.125" style="6" customWidth="1"/>
    <col min="7678" max="7678" width="7.875" style="6" customWidth="1"/>
    <col min="7679" max="7679" width="17.375" style="6" customWidth="1"/>
    <col min="7680" max="7680" width="14.875" style="6" customWidth="1"/>
    <col min="7681" max="7681" width="19.375" style="6" customWidth="1"/>
    <col min="7682" max="7682" width="18.125" style="6" bestFit="1" customWidth="1"/>
    <col min="7683" max="7683" width="14" style="6" customWidth="1"/>
    <col min="7684" max="7684" width="7.875" style="6" customWidth="1"/>
    <col min="7685" max="7685" width="22.875" style="6" customWidth="1"/>
    <col min="7686" max="7686" width="14" style="6" customWidth="1"/>
    <col min="7687" max="7687" width="18.625" style="6" customWidth="1"/>
    <col min="7688" max="7688" width="17.125" style="6" customWidth="1"/>
    <col min="7689" max="7689" width="7.875" style="6" customWidth="1"/>
    <col min="7690" max="7690" width="22.125" style="6" bestFit="1" customWidth="1"/>
    <col min="7691" max="7691" width="10.375" style="6" customWidth="1"/>
    <col min="7692" max="7693" width="9" style="6" customWidth="1"/>
    <col min="7694" max="7694" width="15" style="6" customWidth="1"/>
    <col min="7695" max="7695" width="30.125" style="6" bestFit="1" customWidth="1"/>
    <col min="7696" max="7696" width="34.875" style="6" customWidth="1"/>
    <col min="7697" max="7697" width="19.375" style="6" bestFit="1" customWidth="1"/>
    <col min="7698" max="7698" width="11.875" style="6" customWidth="1"/>
    <col min="7699" max="7699" width="7.875" style="6" customWidth="1"/>
    <col min="7700" max="7700" width="24.125" style="6" customWidth="1"/>
    <col min="7701" max="7701" width="27.375" style="6" customWidth="1"/>
    <col min="7702" max="7702" width="7.625" style="6" customWidth="1"/>
    <col min="7703" max="7703" width="32.125" style="6" customWidth="1"/>
    <col min="7704" max="7704" width="24.375" style="6" customWidth="1"/>
    <col min="7705" max="7705" width="9" style="6" customWidth="1"/>
    <col min="7706" max="7706" width="11" style="6" customWidth="1"/>
    <col min="7707" max="7707" width="9" style="6" customWidth="1"/>
    <col min="7708" max="7708" width="29.125" style="6" bestFit="1" customWidth="1"/>
    <col min="7709" max="7709" width="24.875" style="6" bestFit="1" customWidth="1"/>
    <col min="7710" max="7712" width="9" style="6" customWidth="1"/>
    <col min="7713" max="7713" width="29.375" style="6" bestFit="1" customWidth="1"/>
    <col min="7714" max="7714" width="21.625" style="6" bestFit="1" customWidth="1"/>
    <col min="7715" max="7717" width="9" style="6" customWidth="1"/>
    <col min="7718" max="7718" width="26.375" style="6" bestFit="1" customWidth="1"/>
    <col min="7719" max="7719" width="18.125" style="6" bestFit="1" customWidth="1"/>
    <col min="7720" max="7720" width="22.875" style="6" bestFit="1" customWidth="1"/>
    <col min="7721" max="7897" width="8.875" style="6"/>
    <col min="7898" max="7898" width="4.875" style="6" bestFit="1" customWidth="1"/>
    <col min="7899" max="7899" width="60.625" style="6" customWidth="1"/>
    <col min="7900" max="7900" width="11.125" style="6" customWidth="1"/>
    <col min="7901" max="7907" width="12" style="6" customWidth="1"/>
    <col min="7908" max="7908" width="9" style="6" customWidth="1"/>
    <col min="7909" max="7909" width="12" style="6" customWidth="1"/>
    <col min="7910" max="7910" width="39.125" style="6" bestFit="1" customWidth="1"/>
    <col min="7911" max="7911" width="9.375" style="6" customWidth="1"/>
    <col min="7912" max="7912" width="12.875" style="6" customWidth="1"/>
    <col min="7913" max="7913" width="9.375" style="6" customWidth="1"/>
    <col min="7914" max="7914" width="10.125" style="6" customWidth="1"/>
    <col min="7915" max="7915" width="9.375" style="6" customWidth="1"/>
    <col min="7916" max="7916" width="8.125" style="6" customWidth="1"/>
    <col min="7917" max="7917" width="9.875" style="6" customWidth="1"/>
    <col min="7918" max="7918" width="10.625" style="6" bestFit="1" customWidth="1"/>
    <col min="7919" max="7919" width="28.125" style="6" bestFit="1" customWidth="1"/>
    <col min="7920" max="7920" width="39.125" style="6" bestFit="1" customWidth="1"/>
    <col min="7921" max="7921" width="9.375" style="6" customWidth="1"/>
    <col min="7922" max="7922" width="12.875" style="6" customWidth="1"/>
    <col min="7923" max="7923" width="9.375" style="6" customWidth="1"/>
    <col min="7924" max="7924" width="10.125" style="6" customWidth="1"/>
    <col min="7925" max="7925" width="9.375" style="6" customWidth="1"/>
    <col min="7926" max="7926" width="8.125" style="6" customWidth="1"/>
    <col min="7927" max="7927" width="9.875" style="6" customWidth="1"/>
    <col min="7928" max="7928" width="10.625" style="6" customWidth="1"/>
    <col min="7929" max="7929" width="20.875" style="6" customWidth="1"/>
    <col min="7930" max="7930" width="28.125" style="6" customWidth="1"/>
    <col min="7931" max="7931" width="39.125" style="6" bestFit="1" customWidth="1"/>
    <col min="7932" max="7932" width="10.375" style="6" customWidth="1"/>
    <col min="7933" max="7933" width="8.125" style="6" customWidth="1"/>
    <col min="7934" max="7934" width="7.875" style="6" customWidth="1"/>
    <col min="7935" max="7935" width="17.375" style="6" customWidth="1"/>
    <col min="7936" max="7936" width="14.875" style="6" customWidth="1"/>
    <col min="7937" max="7937" width="19.375" style="6" customWidth="1"/>
    <col min="7938" max="7938" width="18.125" style="6" bestFit="1" customWidth="1"/>
    <col min="7939" max="7939" width="14" style="6" customWidth="1"/>
    <col min="7940" max="7940" width="7.875" style="6" customWidth="1"/>
    <col min="7941" max="7941" width="22.875" style="6" customWidth="1"/>
    <col min="7942" max="7942" width="14" style="6" customWidth="1"/>
    <col min="7943" max="7943" width="18.625" style="6" customWidth="1"/>
    <col min="7944" max="7944" width="17.125" style="6" customWidth="1"/>
    <col min="7945" max="7945" width="7.875" style="6" customWidth="1"/>
    <col min="7946" max="7946" width="22.125" style="6" bestFit="1" customWidth="1"/>
    <col min="7947" max="7947" width="10.375" style="6" customWidth="1"/>
    <col min="7948" max="7949" width="9" style="6" customWidth="1"/>
    <col min="7950" max="7950" width="15" style="6" customWidth="1"/>
    <col min="7951" max="7951" width="30.125" style="6" bestFit="1" customWidth="1"/>
    <col min="7952" max="7952" width="34.875" style="6" customWidth="1"/>
    <col min="7953" max="7953" width="19.375" style="6" bestFit="1" customWidth="1"/>
    <col min="7954" max="7954" width="11.875" style="6" customWidth="1"/>
    <col min="7955" max="7955" width="7.875" style="6" customWidth="1"/>
    <col min="7956" max="7956" width="24.125" style="6" customWidth="1"/>
    <col min="7957" max="7957" width="27.375" style="6" customWidth="1"/>
    <col min="7958" max="7958" width="7.625" style="6" customWidth="1"/>
    <col min="7959" max="7959" width="32.125" style="6" customWidth="1"/>
    <col min="7960" max="7960" width="24.375" style="6" customWidth="1"/>
    <col min="7961" max="7961" width="9" style="6" customWidth="1"/>
    <col min="7962" max="7962" width="11" style="6" customWidth="1"/>
    <col min="7963" max="7963" width="9" style="6" customWidth="1"/>
    <col min="7964" max="7964" width="29.125" style="6" bestFit="1" customWidth="1"/>
    <col min="7965" max="7965" width="24.875" style="6" bestFit="1" customWidth="1"/>
    <col min="7966" max="7968" width="9" style="6" customWidth="1"/>
    <col min="7969" max="7969" width="29.375" style="6" bestFit="1" customWidth="1"/>
    <col min="7970" max="7970" width="21.625" style="6" bestFit="1" customWidth="1"/>
    <col min="7971" max="7973" width="9" style="6" customWidth="1"/>
    <col min="7974" max="7974" width="26.375" style="6" bestFit="1" customWidth="1"/>
    <col min="7975" max="7975" width="18.125" style="6" bestFit="1" customWidth="1"/>
    <col min="7976" max="7976" width="22.875" style="6" bestFit="1" customWidth="1"/>
    <col min="7977" max="8153" width="8.875" style="6"/>
    <col min="8154" max="8154" width="4.875" style="6" bestFit="1" customWidth="1"/>
    <col min="8155" max="8155" width="60.625" style="6" customWidth="1"/>
    <col min="8156" max="8156" width="11.125" style="6" customWidth="1"/>
    <col min="8157" max="8163" width="12" style="6" customWidth="1"/>
    <col min="8164" max="8164" width="9" style="6" customWidth="1"/>
    <col min="8165" max="8165" width="12" style="6" customWidth="1"/>
    <col min="8166" max="8166" width="39.125" style="6" bestFit="1" customWidth="1"/>
    <col min="8167" max="8167" width="9.375" style="6" customWidth="1"/>
    <col min="8168" max="8168" width="12.875" style="6" customWidth="1"/>
    <col min="8169" max="8169" width="9.375" style="6" customWidth="1"/>
    <col min="8170" max="8170" width="10.125" style="6" customWidth="1"/>
    <col min="8171" max="8171" width="9.375" style="6" customWidth="1"/>
    <col min="8172" max="8172" width="8.125" style="6" customWidth="1"/>
    <col min="8173" max="8173" width="9.875" style="6" customWidth="1"/>
    <col min="8174" max="8174" width="10.625" style="6" bestFit="1" customWidth="1"/>
    <col min="8175" max="8175" width="28.125" style="6" bestFit="1" customWidth="1"/>
    <col min="8176" max="8176" width="39.125" style="6" bestFit="1" customWidth="1"/>
    <col min="8177" max="8177" width="9.375" style="6" customWidth="1"/>
    <col min="8178" max="8178" width="12.875" style="6" customWidth="1"/>
    <col min="8179" max="8179" width="9.375" style="6" customWidth="1"/>
    <col min="8180" max="8180" width="10.125" style="6" customWidth="1"/>
    <col min="8181" max="8181" width="9.375" style="6" customWidth="1"/>
    <col min="8182" max="8182" width="8.125" style="6" customWidth="1"/>
    <col min="8183" max="8183" width="9.875" style="6" customWidth="1"/>
    <col min="8184" max="8184" width="10.625" style="6" customWidth="1"/>
    <col min="8185" max="8185" width="20.875" style="6" customWidth="1"/>
    <col min="8186" max="8186" width="28.125" style="6" customWidth="1"/>
    <col min="8187" max="8187" width="39.125" style="6" bestFit="1" customWidth="1"/>
    <col min="8188" max="8188" width="10.375" style="6" customWidth="1"/>
    <col min="8189" max="8189" width="8.125" style="6" customWidth="1"/>
    <col min="8190" max="8190" width="7.875" style="6" customWidth="1"/>
    <col min="8191" max="8191" width="17.375" style="6" customWidth="1"/>
    <col min="8192" max="8192" width="14.875" style="6" customWidth="1"/>
    <col min="8193" max="8193" width="19.375" style="6" customWidth="1"/>
    <col min="8194" max="8194" width="18.125" style="6" bestFit="1" customWidth="1"/>
    <col min="8195" max="8195" width="14" style="6" customWidth="1"/>
    <col min="8196" max="8196" width="7.875" style="6" customWidth="1"/>
    <col min="8197" max="8197" width="22.875" style="6" customWidth="1"/>
    <col min="8198" max="8198" width="14" style="6" customWidth="1"/>
    <col min="8199" max="8199" width="18.625" style="6" customWidth="1"/>
    <col min="8200" max="8200" width="17.125" style="6" customWidth="1"/>
    <col min="8201" max="8201" width="7.875" style="6" customWidth="1"/>
    <col min="8202" max="8202" width="22.125" style="6" bestFit="1" customWidth="1"/>
    <col min="8203" max="8203" width="10.375" style="6" customWidth="1"/>
    <col min="8204" max="8205" width="9" style="6" customWidth="1"/>
    <col min="8206" max="8206" width="15" style="6" customWidth="1"/>
    <col min="8207" max="8207" width="30.125" style="6" bestFit="1" customWidth="1"/>
    <col min="8208" max="8208" width="34.875" style="6" customWidth="1"/>
    <col min="8209" max="8209" width="19.375" style="6" bestFit="1" customWidth="1"/>
    <col min="8210" max="8210" width="11.875" style="6" customWidth="1"/>
    <col min="8211" max="8211" width="7.875" style="6" customWidth="1"/>
    <col min="8212" max="8212" width="24.125" style="6" customWidth="1"/>
    <col min="8213" max="8213" width="27.375" style="6" customWidth="1"/>
    <col min="8214" max="8214" width="7.625" style="6" customWidth="1"/>
    <col min="8215" max="8215" width="32.125" style="6" customWidth="1"/>
    <col min="8216" max="8216" width="24.375" style="6" customWidth="1"/>
    <col min="8217" max="8217" width="9" style="6" customWidth="1"/>
    <col min="8218" max="8218" width="11" style="6" customWidth="1"/>
    <col min="8219" max="8219" width="9" style="6" customWidth="1"/>
    <col min="8220" max="8220" width="29.125" style="6" bestFit="1" customWidth="1"/>
    <col min="8221" max="8221" width="24.875" style="6" bestFit="1" customWidth="1"/>
    <col min="8222" max="8224" width="9" style="6" customWidth="1"/>
    <col min="8225" max="8225" width="29.375" style="6" bestFit="1" customWidth="1"/>
    <col min="8226" max="8226" width="21.625" style="6" bestFit="1" customWidth="1"/>
    <col min="8227" max="8229" width="9" style="6" customWidth="1"/>
    <col min="8230" max="8230" width="26.375" style="6" bestFit="1" customWidth="1"/>
    <col min="8231" max="8231" width="18.125" style="6" bestFit="1" customWidth="1"/>
    <col min="8232" max="8232" width="22.875" style="6" bestFit="1" customWidth="1"/>
    <col min="8233" max="8409" width="8.875" style="6"/>
    <col min="8410" max="8410" width="4.875" style="6" bestFit="1" customWidth="1"/>
    <col min="8411" max="8411" width="60.625" style="6" customWidth="1"/>
    <col min="8412" max="8412" width="11.125" style="6" customWidth="1"/>
    <col min="8413" max="8419" width="12" style="6" customWidth="1"/>
    <col min="8420" max="8420" width="9" style="6" customWidth="1"/>
    <col min="8421" max="8421" width="12" style="6" customWidth="1"/>
    <col min="8422" max="8422" width="39.125" style="6" bestFit="1" customWidth="1"/>
    <col min="8423" max="8423" width="9.375" style="6" customWidth="1"/>
    <col min="8424" max="8424" width="12.875" style="6" customWidth="1"/>
    <col min="8425" max="8425" width="9.375" style="6" customWidth="1"/>
    <col min="8426" max="8426" width="10.125" style="6" customWidth="1"/>
    <col min="8427" max="8427" width="9.375" style="6" customWidth="1"/>
    <col min="8428" max="8428" width="8.125" style="6" customWidth="1"/>
    <col min="8429" max="8429" width="9.875" style="6" customWidth="1"/>
    <col min="8430" max="8430" width="10.625" style="6" bestFit="1" customWidth="1"/>
    <col min="8431" max="8431" width="28.125" style="6" bestFit="1" customWidth="1"/>
    <col min="8432" max="8432" width="39.125" style="6" bestFit="1" customWidth="1"/>
    <col min="8433" max="8433" width="9.375" style="6" customWidth="1"/>
    <col min="8434" max="8434" width="12.875" style="6" customWidth="1"/>
    <col min="8435" max="8435" width="9.375" style="6" customWidth="1"/>
    <col min="8436" max="8436" width="10.125" style="6" customWidth="1"/>
    <col min="8437" max="8437" width="9.375" style="6" customWidth="1"/>
    <col min="8438" max="8438" width="8.125" style="6" customWidth="1"/>
    <col min="8439" max="8439" width="9.875" style="6" customWidth="1"/>
    <col min="8440" max="8440" width="10.625" style="6" customWidth="1"/>
    <col min="8441" max="8441" width="20.875" style="6" customWidth="1"/>
    <col min="8442" max="8442" width="28.125" style="6" customWidth="1"/>
    <col min="8443" max="8443" width="39.125" style="6" bestFit="1" customWidth="1"/>
    <col min="8444" max="8444" width="10.375" style="6" customWidth="1"/>
    <col min="8445" max="8445" width="8.125" style="6" customWidth="1"/>
    <col min="8446" max="8446" width="7.875" style="6" customWidth="1"/>
    <col min="8447" max="8447" width="17.375" style="6" customWidth="1"/>
    <col min="8448" max="8448" width="14.875" style="6" customWidth="1"/>
    <col min="8449" max="8449" width="19.375" style="6" customWidth="1"/>
    <col min="8450" max="8450" width="18.125" style="6" bestFit="1" customWidth="1"/>
    <col min="8451" max="8451" width="14" style="6" customWidth="1"/>
    <col min="8452" max="8452" width="7.875" style="6" customWidth="1"/>
    <col min="8453" max="8453" width="22.875" style="6" customWidth="1"/>
    <col min="8454" max="8454" width="14" style="6" customWidth="1"/>
    <col min="8455" max="8455" width="18.625" style="6" customWidth="1"/>
    <col min="8456" max="8456" width="17.125" style="6" customWidth="1"/>
    <col min="8457" max="8457" width="7.875" style="6" customWidth="1"/>
    <col min="8458" max="8458" width="22.125" style="6" bestFit="1" customWidth="1"/>
    <col min="8459" max="8459" width="10.375" style="6" customWidth="1"/>
    <col min="8460" max="8461" width="9" style="6" customWidth="1"/>
    <col min="8462" max="8462" width="15" style="6" customWidth="1"/>
    <col min="8463" max="8463" width="30.125" style="6" bestFit="1" customWidth="1"/>
    <col min="8464" max="8464" width="34.875" style="6" customWidth="1"/>
    <col min="8465" max="8465" width="19.375" style="6" bestFit="1" customWidth="1"/>
    <col min="8466" max="8466" width="11.875" style="6" customWidth="1"/>
    <col min="8467" max="8467" width="7.875" style="6" customWidth="1"/>
    <col min="8468" max="8468" width="24.125" style="6" customWidth="1"/>
    <col min="8469" max="8469" width="27.375" style="6" customWidth="1"/>
    <col min="8470" max="8470" width="7.625" style="6" customWidth="1"/>
    <col min="8471" max="8471" width="32.125" style="6" customWidth="1"/>
    <col min="8472" max="8472" width="24.375" style="6" customWidth="1"/>
    <col min="8473" max="8473" width="9" style="6" customWidth="1"/>
    <col min="8474" max="8474" width="11" style="6" customWidth="1"/>
    <col min="8475" max="8475" width="9" style="6" customWidth="1"/>
    <col min="8476" max="8476" width="29.125" style="6" bestFit="1" customWidth="1"/>
    <col min="8477" max="8477" width="24.875" style="6" bestFit="1" customWidth="1"/>
    <col min="8478" max="8480" width="9" style="6" customWidth="1"/>
    <col min="8481" max="8481" width="29.375" style="6" bestFit="1" customWidth="1"/>
    <col min="8482" max="8482" width="21.625" style="6" bestFit="1" customWidth="1"/>
    <col min="8483" max="8485" width="9" style="6" customWidth="1"/>
    <col min="8486" max="8486" width="26.375" style="6" bestFit="1" customWidth="1"/>
    <col min="8487" max="8487" width="18.125" style="6" bestFit="1" customWidth="1"/>
    <col min="8488" max="8488" width="22.875" style="6" bestFit="1" customWidth="1"/>
    <col min="8489" max="8665" width="8.875" style="6"/>
    <col min="8666" max="8666" width="4.875" style="6" bestFit="1" customWidth="1"/>
    <col min="8667" max="8667" width="60.625" style="6" customWidth="1"/>
    <col min="8668" max="8668" width="11.125" style="6" customWidth="1"/>
    <col min="8669" max="8675" width="12" style="6" customWidth="1"/>
    <col min="8676" max="8676" width="9" style="6" customWidth="1"/>
    <col min="8677" max="8677" width="12" style="6" customWidth="1"/>
    <col min="8678" max="8678" width="39.125" style="6" bestFit="1" customWidth="1"/>
    <col min="8679" max="8679" width="9.375" style="6" customWidth="1"/>
    <col min="8680" max="8680" width="12.875" style="6" customWidth="1"/>
    <col min="8681" max="8681" width="9.375" style="6" customWidth="1"/>
    <col min="8682" max="8682" width="10.125" style="6" customWidth="1"/>
    <col min="8683" max="8683" width="9.375" style="6" customWidth="1"/>
    <col min="8684" max="8684" width="8.125" style="6" customWidth="1"/>
    <col min="8685" max="8685" width="9.875" style="6" customWidth="1"/>
    <col min="8686" max="8686" width="10.625" style="6" bestFit="1" customWidth="1"/>
    <col min="8687" max="8687" width="28.125" style="6" bestFit="1" customWidth="1"/>
    <col min="8688" max="8688" width="39.125" style="6" bestFit="1" customWidth="1"/>
    <col min="8689" max="8689" width="9.375" style="6" customWidth="1"/>
    <col min="8690" max="8690" width="12.875" style="6" customWidth="1"/>
    <col min="8691" max="8691" width="9.375" style="6" customWidth="1"/>
    <col min="8692" max="8692" width="10.125" style="6" customWidth="1"/>
    <col min="8693" max="8693" width="9.375" style="6" customWidth="1"/>
    <col min="8694" max="8694" width="8.125" style="6" customWidth="1"/>
    <col min="8695" max="8695" width="9.875" style="6" customWidth="1"/>
    <col min="8696" max="8696" width="10.625" style="6" customWidth="1"/>
    <col min="8697" max="8697" width="20.875" style="6" customWidth="1"/>
    <col min="8698" max="8698" width="28.125" style="6" customWidth="1"/>
    <col min="8699" max="8699" width="39.125" style="6" bestFit="1" customWidth="1"/>
    <col min="8700" max="8700" width="10.375" style="6" customWidth="1"/>
    <col min="8701" max="8701" width="8.125" style="6" customWidth="1"/>
    <col min="8702" max="8702" width="7.875" style="6" customWidth="1"/>
    <col min="8703" max="8703" width="17.375" style="6" customWidth="1"/>
    <col min="8704" max="8704" width="14.875" style="6" customWidth="1"/>
    <col min="8705" max="8705" width="19.375" style="6" customWidth="1"/>
    <col min="8706" max="8706" width="18.125" style="6" bestFit="1" customWidth="1"/>
    <col min="8707" max="8707" width="14" style="6" customWidth="1"/>
    <col min="8708" max="8708" width="7.875" style="6" customWidth="1"/>
    <col min="8709" max="8709" width="22.875" style="6" customWidth="1"/>
    <col min="8710" max="8710" width="14" style="6" customWidth="1"/>
    <col min="8711" max="8711" width="18.625" style="6" customWidth="1"/>
    <col min="8712" max="8712" width="17.125" style="6" customWidth="1"/>
    <col min="8713" max="8713" width="7.875" style="6" customWidth="1"/>
    <col min="8714" max="8714" width="22.125" style="6" bestFit="1" customWidth="1"/>
    <col min="8715" max="8715" width="10.375" style="6" customWidth="1"/>
    <col min="8716" max="8717" width="9" style="6" customWidth="1"/>
    <col min="8718" max="8718" width="15" style="6" customWidth="1"/>
    <col min="8719" max="8719" width="30.125" style="6" bestFit="1" customWidth="1"/>
    <col min="8720" max="8720" width="34.875" style="6" customWidth="1"/>
    <col min="8721" max="8721" width="19.375" style="6" bestFit="1" customWidth="1"/>
    <col min="8722" max="8722" width="11.875" style="6" customWidth="1"/>
    <col min="8723" max="8723" width="7.875" style="6" customWidth="1"/>
    <col min="8724" max="8724" width="24.125" style="6" customWidth="1"/>
    <col min="8725" max="8725" width="27.375" style="6" customWidth="1"/>
    <col min="8726" max="8726" width="7.625" style="6" customWidth="1"/>
    <col min="8727" max="8727" width="32.125" style="6" customWidth="1"/>
    <col min="8728" max="8728" width="24.375" style="6" customWidth="1"/>
    <col min="8729" max="8729" width="9" style="6" customWidth="1"/>
    <col min="8730" max="8730" width="11" style="6" customWidth="1"/>
    <col min="8731" max="8731" width="9" style="6" customWidth="1"/>
    <col min="8732" max="8732" width="29.125" style="6" bestFit="1" customWidth="1"/>
    <col min="8733" max="8733" width="24.875" style="6" bestFit="1" customWidth="1"/>
    <col min="8734" max="8736" width="9" style="6" customWidth="1"/>
    <col min="8737" max="8737" width="29.375" style="6" bestFit="1" customWidth="1"/>
    <col min="8738" max="8738" width="21.625" style="6" bestFit="1" customWidth="1"/>
    <col min="8739" max="8741" width="9" style="6" customWidth="1"/>
    <col min="8742" max="8742" width="26.375" style="6" bestFit="1" customWidth="1"/>
    <col min="8743" max="8743" width="18.125" style="6" bestFit="1" customWidth="1"/>
    <col min="8744" max="8744" width="22.875" style="6" bestFit="1" customWidth="1"/>
    <col min="8745" max="8921" width="8.875" style="6"/>
    <col min="8922" max="8922" width="4.875" style="6" bestFit="1" customWidth="1"/>
    <col min="8923" max="8923" width="60.625" style="6" customWidth="1"/>
    <col min="8924" max="8924" width="11.125" style="6" customWidth="1"/>
    <col min="8925" max="8931" width="12" style="6" customWidth="1"/>
    <col min="8932" max="8932" width="9" style="6" customWidth="1"/>
    <col min="8933" max="8933" width="12" style="6" customWidth="1"/>
    <col min="8934" max="8934" width="39.125" style="6" bestFit="1" customWidth="1"/>
    <col min="8935" max="8935" width="9.375" style="6" customWidth="1"/>
    <col min="8936" max="8936" width="12.875" style="6" customWidth="1"/>
    <col min="8937" max="8937" width="9.375" style="6" customWidth="1"/>
    <col min="8938" max="8938" width="10.125" style="6" customWidth="1"/>
    <col min="8939" max="8939" width="9.375" style="6" customWidth="1"/>
    <col min="8940" max="8940" width="8.125" style="6" customWidth="1"/>
    <col min="8941" max="8941" width="9.875" style="6" customWidth="1"/>
    <col min="8942" max="8942" width="10.625" style="6" bestFit="1" customWidth="1"/>
    <col min="8943" max="8943" width="28.125" style="6" bestFit="1" customWidth="1"/>
    <col min="8944" max="8944" width="39.125" style="6" bestFit="1" customWidth="1"/>
    <col min="8945" max="8945" width="9.375" style="6" customWidth="1"/>
    <col min="8946" max="8946" width="12.875" style="6" customWidth="1"/>
    <col min="8947" max="8947" width="9.375" style="6" customWidth="1"/>
    <col min="8948" max="8948" width="10.125" style="6" customWidth="1"/>
    <col min="8949" max="8949" width="9.375" style="6" customWidth="1"/>
    <col min="8950" max="8950" width="8.125" style="6" customWidth="1"/>
    <col min="8951" max="8951" width="9.875" style="6" customWidth="1"/>
    <col min="8952" max="8952" width="10.625" style="6" customWidth="1"/>
    <col min="8953" max="8953" width="20.875" style="6" customWidth="1"/>
    <col min="8954" max="8954" width="28.125" style="6" customWidth="1"/>
    <col min="8955" max="8955" width="39.125" style="6" bestFit="1" customWidth="1"/>
    <col min="8956" max="8956" width="10.375" style="6" customWidth="1"/>
    <col min="8957" max="8957" width="8.125" style="6" customWidth="1"/>
    <col min="8958" max="8958" width="7.875" style="6" customWidth="1"/>
    <col min="8959" max="8959" width="17.375" style="6" customWidth="1"/>
    <col min="8960" max="8960" width="14.875" style="6" customWidth="1"/>
    <col min="8961" max="8961" width="19.375" style="6" customWidth="1"/>
    <col min="8962" max="8962" width="18.125" style="6" bestFit="1" customWidth="1"/>
    <col min="8963" max="8963" width="14" style="6" customWidth="1"/>
    <col min="8964" max="8964" width="7.875" style="6" customWidth="1"/>
    <col min="8965" max="8965" width="22.875" style="6" customWidth="1"/>
    <col min="8966" max="8966" width="14" style="6" customWidth="1"/>
    <col min="8967" max="8967" width="18.625" style="6" customWidth="1"/>
    <col min="8968" max="8968" width="17.125" style="6" customWidth="1"/>
    <col min="8969" max="8969" width="7.875" style="6" customWidth="1"/>
    <col min="8970" max="8970" width="22.125" style="6" bestFit="1" customWidth="1"/>
    <col min="8971" max="8971" width="10.375" style="6" customWidth="1"/>
    <col min="8972" max="8973" width="9" style="6" customWidth="1"/>
    <col min="8974" max="8974" width="15" style="6" customWidth="1"/>
    <col min="8975" max="8975" width="30.125" style="6" bestFit="1" customWidth="1"/>
    <col min="8976" max="8976" width="34.875" style="6" customWidth="1"/>
    <col min="8977" max="8977" width="19.375" style="6" bestFit="1" customWidth="1"/>
    <col min="8978" max="8978" width="11.875" style="6" customWidth="1"/>
    <col min="8979" max="8979" width="7.875" style="6" customWidth="1"/>
    <col min="8980" max="8980" width="24.125" style="6" customWidth="1"/>
    <col min="8981" max="8981" width="27.375" style="6" customWidth="1"/>
    <col min="8982" max="8982" width="7.625" style="6" customWidth="1"/>
    <col min="8983" max="8983" width="32.125" style="6" customWidth="1"/>
    <col min="8984" max="8984" width="24.375" style="6" customWidth="1"/>
    <col min="8985" max="8985" width="9" style="6" customWidth="1"/>
    <col min="8986" max="8986" width="11" style="6" customWidth="1"/>
    <col min="8987" max="8987" width="9" style="6" customWidth="1"/>
    <col min="8988" max="8988" width="29.125" style="6" bestFit="1" customWidth="1"/>
    <col min="8989" max="8989" width="24.875" style="6" bestFit="1" customWidth="1"/>
    <col min="8990" max="8992" width="9" style="6" customWidth="1"/>
    <col min="8993" max="8993" width="29.375" style="6" bestFit="1" customWidth="1"/>
    <col min="8994" max="8994" width="21.625" style="6" bestFit="1" customWidth="1"/>
    <col min="8995" max="8997" width="9" style="6" customWidth="1"/>
    <col min="8998" max="8998" width="26.375" style="6" bestFit="1" customWidth="1"/>
    <col min="8999" max="8999" width="18.125" style="6" bestFit="1" customWidth="1"/>
    <col min="9000" max="9000" width="22.875" style="6" bestFit="1" customWidth="1"/>
    <col min="9001" max="9177" width="8.875" style="6"/>
    <col min="9178" max="9178" width="4.875" style="6" bestFit="1" customWidth="1"/>
    <col min="9179" max="9179" width="60.625" style="6" customWidth="1"/>
    <col min="9180" max="9180" width="11.125" style="6" customWidth="1"/>
    <col min="9181" max="9187" width="12" style="6" customWidth="1"/>
    <col min="9188" max="9188" width="9" style="6" customWidth="1"/>
    <col min="9189" max="9189" width="12" style="6" customWidth="1"/>
    <col min="9190" max="9190" width="39.125" style="6" bestFit="1" customWidth="1"/>
    <col min="9191" max="9191" width="9.375" style="6" customWidth="1"/>
    <col min="9192" max="9192" width="12.875" style="6" customWidth="1"/>
    <col min="9193" max="9193" width="9.375" style="6" customWidth="1"/>
    <col min="9194" max="9194" width="10.125" style="6" customWidth="1"/>
    <col min="9195" max="9195" width="9.375" style="6" customWidth="1"/>
    <col min="9196" max="9196" width="8.125" style="6" customWidth="1"/>
    <col min="9197" max="9197" width="9.875" style="6" customWidth="1"/>
    <col min="9198" max="9198" width="10.625" style="6" bestFit="1" customWidth="1"/>
    <col min="9199" max="9199" width="28.125" style="6" bestFit="1" customWidth="1"/>
    <col min="9200" max="9200" width="39.125" style="6" bestFit="1" customWidth="1"/>
    <col min="9201" max="9201" width="9.375" style="6" customWidth="1"/>
    <col min="9202" max="9202" width="12.875" style="6" customWidth="1"/>
    <col min="9203" max="9203" width="9.375" style="6" customWidth="1"/>
    <col min="9204" max="9204" width="10.125" style="6" customWidth="1"/>
    <col min="9205" max="9205" width="9.375" style="6" customWidth="1"/>
    <col min="9206" max="9206" width="8.125" style="6" customWidth="1"/>
    <col min="9207" max="9207" width="9.875" style="6" customWidth="1"/>
    <col min="9208" max="9208" width="10.625" style="6" customWidth="1"/>
    <col min="9209" max="9209" width="20.875" style="6" customWidth="1"/>
    <col min="9210" max="9210" width="28.125" style="6" customWidth="1"/>
    <col min="9211" max="9211" width="39.125" style="6" bestFit="1" customWidth="1"/>
    <col min="9212" max="9212" width="10.375" style="6" customWidth="1"/>
    <col min="9213" max="9213" width="8.125" style="6" customWidth="1"/>
    <col min="9214" max="9214" width="7.875" style="6" customWidth="1"/>
    <col min="9215" max="9215" width="17.375" style="6" customWidth="1"/>
    <col min="9216" max="9216" width="14.875" style="6" customWidth="1"/>
    <col min="9217" max="9217" width="19.375" style="6" customWidth="1"/>
    <col min="9218" max="9218" width="18.125" style="6" bestFit="1" customWidth="1"/>
    <col min="9219" max="9219" width="14" style="6" customWidth="1"/>
    <col min="9220" max="9220" width="7.875" style="6" customWidth="1"/>
    <col min="9221" max="9221" width="22.875" style="6" customWidth="1"/>
    <col min="9222" max="9222" width="14" style="6" customWidth="1"/>
    <col min="9223" max="9223" width="18.625" style="6" customWidth="1"/>
    <col min="9224" max="9224" width="17.125" style="6" customWidth="1"/>
    <col min="9225" max="9225" width="7.875" style="6" customWidth="1"/>
    <col min="9226" max="9226" width="22.125" style="6" bestFit="1" customWidth="1"/>
    <col min="9227" max="9227" width="10.375" style="6" customWidth="1"/>
    <col min="9228" max="9229" width="9" style="6" customWidth="1"/>
    <col min="9230" max="9230" width="15" style="6" customWidth="1"/>
    <col min="9231" max="9231" width="30.125" style="6" bestFit="1" customWidth="1"/>
    <col min="9232" max="9232" width="34.875" style="6" customWidth="1"/>
    <col min="9233" max="9233" width="19.375" style="6" bestFit="1" customWidth="1"/>
    <col min="9234" max="9234" width="11.875" style="6" customWidth="1"/>
    <col min="9235" max="9235" width="7.875" style="6" customWidth="1"/>
    <col min="9236" max="9236" width="24.125" style="6" customWidth="1"/>
    <col min="9237" max="9237" width="27.375" style="6" customWidth="1"/>
    <col min="9238" max="9238" width="7.625" style="6" customWidth="1"/>
    <col min="9239" max="9239" width="32.125" style="6" customWidth="1"/>
    <col min="9240" max="9240" width="24.375" style="6" customWidth="1"/>
    <col min="9241" max="9241" width="9" style="6" customWidth="1"/>
    <col min="9242" max="9242" width="11" style="6" customWidth="1"/>
    <col min="9243" max="9243" width="9" style="6" customWidth="1"/>
    <col min="9244" max="9244" width="29.125" style="6" bestFit="1" customWidth="1"/>
    <col min="9245" max="9245" width="24.875" style="6" bestFit="1" customWidth="1"/>
    <col min="9246" max="9248" width="9" style="6" customWidth="1"/>
    <col min="9249" max="9249" width="29.375" style="6" bestFit="1" customWidth="1"/>
    <col min="9250" max="9250" width="21.625" style="6" bestFit="1" customWidth="1"/>
    <col min="9251" max="9253" width="9" style="6" customWidth="1"/>
    <col min="9254" max="9254" width="26.375" style="6" bestFit="1" customWidth="1"/>
    <col min="9255" max="9255" width="18.125" style="6" bestFit="1" customWidth="1"/>
    <col min="9256" max="9256" width="22.875" style="6" bestFit="1" customWidth="1"/>
    <col min="9257" max="9433" width="8.875" style="6"/>
    <col min="9434" max="9434" width="4.875" style="6" bestFit="1" customWidth="1"/>
    <col min="9435" max="9435" width="60.625" style="6" customWidth="1"/>
    <col min="9436" max="9436" width="11.125" style="6" customWidth="1"/>
    <col min="9437" max="9443" width="12" style="6" customWidth="1"/>
    <col min="9444" max="9444" width="9" style="6" customWidth="1"/>
    <col min="9445" max="9445" width="12" style="6" customWidth="1"/>
    <col min="9446" max="9446" width="39.125" style="6" bestFit="1" customWidth="1"/>
    <col min="9447" max="9447" width="9.375" style="6" customWidth="1"/>
    <col min="9448" max="9448" width="12.875" style="6" customWidth="1"/>
    <col min="9449" max="9449" width="9.375" style="6" customWidth="1"/>
    <col min="9450" max="9450" width="10.125" style="6" customWidth="1"/>
    <col min="9451" max="9451" width="9.375" style="6" customWidth="1"/>
    <col min="9452" max="9452" width="8.125" style="6" customWidth="1"/>
    <col min="9453" max="9453" width="9.875" style="6" customWidth="1"/>
    <col min="9454" max="9454" width="10.625" style="6" bestFit="1" customWidth="1"/>
    <col min="9455" max="9455" width="28.125" style="6" bestFit="1" customWidth="1"/>
    <col min="9456" max="9456" width="39.125" style="6" bestFit="1" customWidth="1"/>
    <col min="9457" max="9457" width="9.375" style="6" customWidth="1"/>
    <col min="9458" max="9458" width="12.875" style="6" customWidth="1"/>
    <col min="9459" max="9459" width="9.375" style="6" customWidth="1"/>
    <col min="9460" max="9460" width="10.125" style="6" customWidth="1"/>
    <col min="9461" max="9461" width="9.375" style="6" customWidth="1"/>
    <col min="9462" max="9462" width="8.125" style="6" customWidth="1"/>
    <col min="9463" max="9463" width="9.875" style="6" customWidth="1"/>
    <col min="9464" max="9464" width="10.625" style="6" customWidth="1"/>
    <col min="9465" max="9465" width="20.875" style="6" customWidth="1"/>
    <col min="9466" max="9466" width="28.125" style="6" customWidth="1"/>
    <col min="9467" max="9467" width="39.125" style="6" bestFit="1" customWidth="1"/>
    <col min="9468" max="9468" width="10.375" style="6" customWidth="1"/>
    <col min="9469" max="9469" width="8.125" style="6" customWidth="1"/>
    <col min="9470" max="9470" width="7.875" style="6" customWidth="1"/>
    <col min="9471" max="9471" width="17.375" style="6" customWidth="1"/>
    <col min="9472" max="9472" width="14.875" style="6" customWidth="1"/>
    <col min="9473" max="9473" width="19.375" style="6" customWidth="1"/>
    <col min="9474" max="9474" width="18.125" style="6" bestFit="1" customWidth="1"/>
    <col min="9475" max="9475" width="14" style="6" customWidth="1"/>
    <col min="9476" max="9476" width="7.875" style="6" customWidth="1"/>
    <col min="9477" max="9477" width="22.875" style="6" customWidth="1"/>
    <col min="9478" max="9478" width="14" style="6" customWidth="1"/>
    <col min="9479" max="9479" width="18.625" style="6" customWidth="1"/>
    <col min="9480" max="9480" width="17.125" style="6" customWidth="1"/>
    <col min="9481" max="9481" width="7.875" style="6" customWidth="1"/>
    <col min="9482" max="9482" width="22.125" style="6" bestFit="1" customWidth="1"/>
    <col min="9483" max="9483" width="10.375" style="6" customWidth="1"/>
    <col min="9484" max="9485" width="9" style="6" customWidth="1"/>
    <col min="9486" max="9486" width="15" style="6" customWidth="1"/>
    <col min="9487" max="9487" width="30.125" style="6" bestFit="1" customWidth="1"/>
    <col min="9488" max="9488" width="34.875" style="6" customWidth="1"/>
    <col min="9489" max="9489" width="19.375" style="6" bestFit="1" customWidth="1"/>
    <col min="9490" max="9490" width="11.875" style="6" customWidth="1"/>
    <col min="9491" max="9491" width="7.875" style="6" customWidth="1"/>
    <col min="9492" max="9492" width="24.125" style="6" customWidth="1"/>
    <col min="9493" max="9493" width="27.375" style="6" customWidth="1"/>
    <col min="9494" max="9494" width="7.625" style="6" customWidth="1"/>
    <col min="9495" max="9495" width="32.125" style="6" customWidth="1"/>
    <col min="9496" max="9496" width="24.375" style="6" customWidth="1"/>
    <col min="9497" max="9497" width="9" style="6" customWidth="1"/>
    <col min="9498" max="9498" width="11" style="6" customWidth="1"/>
    <col min="9499" max="9499" width="9" style="6" customWidth="1"/>
    <col min="9500" max="9500" width="29.125" style="6" bestFit="1" customWidth="1"/>
    <col min="9501" max="9501" width="24.875" style="6" bestFit="1" customWidth="1"/>
    <col min="9502" max="9504" width="9" style="6" customWidth="1"/>
    <col min="9505" max="9505" width="29.375" style="6" bestFit="1" customWidth="1"/>
    <col min="9506" max="9506" width="21.625" style="6" bestFit="1" customWidth="1"/>
    <col min="9507" max="9509" width="9" style="6" customWidth="1"/>
    <col min="9510" max="9510" width="26.375" style="6" bestFit="1" customWidth="1"/>
    <col min="9511" max="9511" width="18.125" style="6" bestFit="1" customWidth="1"/>
    <col min="9512" max="9512" width="22.875" style="6" bestFit="1" customWidth="1"/>
    <col min="9513" max="9689" width="8.875" style="6"/>
    <col min="9690" max="9690" width="4.875" style="6" bestFit="1" customWidth="1"/>
    <col min="9691" max="9691" width="60.625" style="6" customWidth="1"/>
    <col min="9692" max="9692" width="11.125" style="6" customWidth="1"/>
    <col min="9693" max="9699" width="12" style="6" customWidth="1"/>
    <col min="9700" max="9700" width="9" style="6" customWidth="1"/>
    <col min="9701" max="9701" width="12" style="6" customWidth="1"/>
    <col min="9702" max="9702" width="39.125" style="6" bestFit="1" customWidth="1"/>
    <col min="9703" max="9703" width="9.375" style="6" customWidth="1"/>
    <col min="9704" max="9704" width="12.875" style="6" customWidth="1"/>
    <col min="9705" max="9705" width="9.375" style="6" customWidth="1"/>
    <col min="9706" max="9706" width="10.125" style="6" customWidth="1"/>
    <col min="9707" max="9707" width="9.375" style="6" customWidth="1"/>
    <col min="9708" max="9708" width="8.125" style="6" customWidth="1"/>
    <col min="9709" max="9709" width="9.875" style="6" customWidth="1"/>
    <col min="9710" max="9710" width="10.625" style="6" bestFit="1" customWidth="1"/>
    <col min="9711" max="9711" width="28.125" style="6" bestFit="1" customWidth="1"/>
    <col min="9712" max="9712" width="39.125" style="6" bestFit="1" customWidth="1"/>
    <col min="9713" max="9713" width="9.375" style="6" customWidth="1"/>
    <col min="9714" max="9714" width="12.875" style="6" customWidth="1"/>
    <col min="9715" max="9715" width="9.375" style="6" customWidth="1"/>
    <col min="9716" max="9716" width="10.125" style="6" customWidth="1"/>
    <col min="9717" max="9717" width="9.375" style="6" customWidth="1"/>
    <col min="9718" max="9718" width="8.125" style="6" customWidth="1"/>
    <col min="9719" max="9719" width="9.875" style="6" customWidth="1"/>
    <col min="9720" max="9720" width="10.625" style="6" customWidth="1"/>
    <col min="9721" max="9721" width="20.875" style="6" customWidth="1"/>
    <col min="9722" max="9722" width="28.125" style="6" customWidth="1"/>
    <col min="9723" max="9723" width="39.125" style="6" bestFit="1" customWidth="1"/>
    <col min="9724" max="9724" width="10.375" style="6" customWidth="1"/>
    <col min="9725" max="9725" width="8.125" style="6" customWidth="1"/>
    <col min="9726" max="9726" width="7.875" style="6" customWidth="1"/>
    <col min="9727" max="9727" width="17.375" style="6" customWidth="1"/>
    <col min="9728" max="9728" width="14.875" style="6" customWidth="1"/>
    <col min="9729" max="9729" width="19.375" style="6" customWidth="1"/>
    <col min="9730" max="9730" width="18.125" style="6" bestFit="1" customWidth="1"/>
    <col min="9731" max="9731" width="14" style="6" customWidth="1"/>
    <col min="9732" max="9732" width="7.875" style="6" customWidth="1"/>
    <col min="9733" max="9733" width="22.875" style="6" customWidth="1"/>
    <col min="9734" max="9734" width="14" style="6" customWidth="1"/>
    <col min="9735" max="9735" width="18.625" style="6" customWidth="1"/>
    <col min="9736" max="9736" width="17.125" style="6" customWidth="1"/>
    <col min="9737" max="9737" width="7.875" style="6" customWidth="1"/>
    <col min="9738" max="9738" width="22.125" style="6" bestFit="1" customWidth="1"/>
    <col min="9739" max="9739" width="10.375" style="6" customWidth="1"/>
    <col min="9740" max="9741" width="9" style="6" customWidth="1"/>
    <col min="9742" max="9742" width="15" style="6" customWidth="1"/>
    <col min="9743" max="9743" width="30.125" style="6" bestFit="1" customWidth="1"/>
    <col min="9744" max="9744" width="34.875" style="6" customWidth="1"/>
    <col min="9745" max="9745" width="19.375" style="6" bestFit="1" customWidth="1"/>
    <col min="9746" max="9746" width="11.875" style="6" customWidth="1"/>
    <col min="9747" max="9747" width="7.875" style="6" customWidth="1"/>
    <col min="9748" max="9748" width="24.125" style="6" customWidth="1"/>
    <col min="9749" max="9749" width="27.375" style="6" customWidth="1"/>
    <col min="9750" max="9750" width="7.625" style="6" customWidth="1"/>
    <col min="9751" max="9751" width="32.125" style="6" customWidth="1"/>
    <col min="9752" max="9752" width="24.375" style="6" customWidth="1"/>
    <col min="9753" max="9753" width="9" style="6" customWidth="1"/>
    <col min="9754" max="9754" width="11" style="6" customWidth="1"/>
    <col min="9755" max="9755" width="9" style="6" customWidth="1"/>
    <col min="9756" max="9756" width="29.125" style="6" bestFit="1" customWidth="1"/>
    <col min="9757" max="9757" width="24.875" style="6" bestFit="1" customWidth="1"/>
    <col min="9758" max="9760" width="9" style="6" customWidth="1"/>
    <col min="9761" max="9761" width="29.375" style="6" bestFit="1" customWidth="1"/>
    <col min="9762" max="9762" width="21.625" style="6" bestFit="1" customWidth="1"/>
    <col min="9763" max="9765" width="9" style="6" customWidth="1"/>
    <col min="9766" max="9766" width="26.375" style="6" bestFit="1" customWidth="1"/>
    <col min="9767" max="9767" width="18.125" style="6" bestFit="1" customWidth="1"/>
    <col min="9768" max="9768" width="22.875" style="6" bestFit="1" customWidth="1"/>
    <col min="9769" max="9945" width="8.875" style="6"/>
    <col min="9946" max="9946" width="4.875" style="6" bestFit="1" customWidth="1"/>
    <col min="9947" max="9947" width="60.625" style="6" customWidth="1"/>
    <col min="9948" max="9948" width="11.125" style="6" customWidth="1"/>
    <col min="9949" max="9955" width="12" style="6" customWidth="1"/>
    <col min="9956" max="9956" width="9" style="6" customWidth="1"/>
    <col min="9957" max="9957" width="12" style="6" customWidth="1"/>
    <col min="9958" max="9958" width="39.125" style="6" bestFit="1" customWidth="1"/>
    <col min="9959" max="9959" width="9.375" style="6" customWidth="1"/>
    <col min="9960" max="9960" width="12.875" style="6" customWidth="1"/>
    <col min="9961" max="9961" width="9.375" style="6" customWidth="1"/>
    <col min="9962" max="9962" width="10.125" style="6" customWidth="1"/>
    <col min="9963" max="9963" width="9.375" style="6" customWidth="1"/>
    <col min="9964" max="9964" width="8.125" style="6" customWidth="1"/>
    <col min="9965" max="9965" width="9.875" style="6" customWidth="1"/>
    <col min="9966" max="9966" width="10.625" style="6" bestFit="1" customWidth="1"/>
    <col min="9967" max="9967" width="28.125" style="6" bestFit="1" customWidth="1"/>
    <col min="9968" max="9968" width="39.125" style="6" bestFit="1" customWidth="1"/>
    <col min="9969" max="9969" width="9.375" style="6" customWidth="1"/>
    <col min="9970" max="9970" width="12.875" style="6" customWidth="1"/>
    <col min="9971" max="9971" width="9.375" style="6" customWidth="1"/>
    <col min="9972" max="9972" width="10.125" style="6" customWidth="1"/>
    <col min="9973" max="9973" width="9.375" style="6" customWidth="1"/>
    <col min="9974" max="9974" width="8.125" style="6" customWidth="1"/>
    <col min="9975" max="9975" width="9.875" style="6" customWidth="1"/>
    <col min="9976" max="9976" width="10.625" style="6" customWidth="1"/>
    <col min="9977" max="9977" width="20.875" style="6" customWidth="1"/>
    <col min="9978" max="9978" width="28.125" style="6" customWidth="1"/>
    <col min="9979" max="9979" width="39.125" style="6" bestFit="1" customWidth="1"/>
    <col min="9980" max="9980" width="10.375" style="6" customWidth="1"/>
    <col min="9981" max="9981" width="8.125" style="6" customWidth="1"/>
    <col min="9982" max="9982" width="7.875" style="6" customWidth="1"/>
    <col min="9983" max="9983" width="17.375" style="6" customWidth="1"/>
    <col min="9984" max="9984" width="14.875" style="6" customWidth="1"/>
    <col min="9985" max="9985" width="19.375" style="6" customWidth="1"/>
    <col min="9986" max="9986" width="18.125" style="6" bestFit="1" customWidth="1"/>
    <col min="9987" max="9987" width="14" style="6" customWidth="1"/>
    <col min="9988" max="9988" width="7.875" style="6" customWidth="1"/>
    <col min="9989" max="9989" width="22.875" style="6" customWidth="1"/>
    <col min="9990" max="9990" width="14" style="6" customWidth="1"/>
    <col min="9991" max="9991" width="18.625" style="6" customWidth="1"/>
    <col min="9992" max="9992" width="17.125" style="6" customWidth="1"/>
    <col min="9993" max="9993" width="7.875" style="6" customWidth="1"/>
    <col min="9994" max="9994" width="22.125" style="6" bestFit="1" customWidth="1"/>
    <col min="9995" max="9995" width="10.375" style="6" customWidth="1"/>
    <col min="9996" max="9997" width="9" style="6" customWidth="1"/>
    <col min="9998" max="9998" width="15" style="6" customWidth="1"/>
    <col min="9999" max="9999" width="30.125" style="6" bestFit="1" customWidth="1"/>
    <col min="10000" max="10000" width="34.875" style="6" customWidth="1"/>
    <col min="10001" max="10001" width="19.375" style="6" bestFit="1" customWidth="1"/>
    <col min="10002" max="10002" width="11.875" style="6" customWidth="1"/>
    <col min="10003" max="10003" width="7.875" style="6" customWidth="1"/>
    <col min="10004" max="10004" width="24.125" style="6" customWidth="1"/>
    <col min="10005" max="10005" width="27.375" style="6" customWidth="1"/>
    <col min="10006" max="10006" width="7.625" style="6" customWidth="1"/>
    <col min="10007" max="10007" width="32.125" style="6" customWidth="1"/>
    <col min="10008" max="10008" width="24.375" style="6" customWidth="1"/>
    <col min="10009" max="10009" width="9" style="6" customWidth="1"/>
    <col min="10010" max="10010" width="11" style="6" customWidth="1"/>
    <col min="10011" max="10011" width="9" style="6" customWidth="1"/>
    <col min="10012" max="10012" width="29.125" style="6" bestFit="1" customWidth="1"/>
    <col min="10013" max="10013" width="24.875" style="6" bestFit="1" customWidth="1"/>
    <col min="10014" max="10016" width="9" style="6" customWidth="1"/>
    <col min="10017" max="10017" width="29.375" style="6" bestFit="1" customWidth="1"/>
    <col min="10018" max="10018" width="21.625" style="6" bestFit="1" customWidth="1"/>
    <col min="10019" max="10021" width="9" style="6" customWidth="1"/>
    <col min="10022" max="10022" width="26.375" style="6" bestFit="1" customWidth="1"/>
    <col min="10023" max="10023" width="18.125" style="6" bestFit="1" customWidth="1"/>
    <col min="10024" max="10024" width="22.875" style="6" bestFit="1" customWidth="1"/>
    <col min="10025" max="10201" width="8.875" style="6"/>
    <col min="10202" max="10202" width="4.875" style="6" bestFit="1" customWidth="1"/>
    <col min="10203" max="10203" width="60.625" style="6" customWidth="1"/>
    <col min="10204" max="10204" width="11.125" style="6" customWidth="1"/>
    <col min="10205" max="10211" width="12" style="6" customWidth="1"/>
    <col min="10212" max="10212" width="9" style="6" customWidth="1"/>
    <col min="10213" max="10213" width="12" style="6" customWidth="1"/>
    <col min="10214" max="10214" width="39.125" style="6" bestFit="1" customWidth="1"/>
    <col min="10215" max="10215" width="9.375" style="6" customWidth="1"/>
    <col min="10216" max="10216" width="12.875" style="6" customWidth="1"/>
    <col min="10217" max="10217" width="9.375" style="6" customWidth="1"/>
    <col min="10218" max="10218" width="10.125" style="6" customWidth="1"/>
    <col min="10219" max="10219" width="9.375" style="6" customWidth="1"/>
    <col min="10220" max="10220" width="8.125" style="6" customWidth="1"/>
    <col min="10221" max="10221" width="9.875" style="6" customWidth="1"/>
    <col min="10222" max="10222" width="10.625" style="6" bestFit="1" customWidth="1"/>
    <col min="10223" max="10223" width="28.125" style="6" bestFit="1" customWidth="1"/>
    <col min="10224" max="10224" width="39.125" style="6" bestFit="1" customWidth="1"/>
    <col min="10225" max="10225" width="9.375" style="6" customWidth="1"/>
    <col min="10226" max="10226" width="12.875" style="6" customWidth="1"/>
    <col min="10227" max="10227" width="9.375" style="6" customWidth="1"/>
    <col min="10228" max="10228" width="10.125" style="6" customWidth="1"/>
    <col min="10229" max="10229" width="9.375" style="6" customWidth="1"/>
    <col min="10230" max="10230" width="8.125" style="6" customWidth="1"/>
    <col min="10231" max="10231" width="9.875" style="6" customWidth="1"/>
    <col min="10232" max="10232" width="10.625" style="6" customWidth="1"/>
    <col min="10233" max="10233" width="20.875" style="6" customWidth="1"/>
    <col min="10234" max="10234" width="28.125" style="6" customWidth="1"/>
    <col min="10235" max="10235" width="39.125" style="6" bestFit="1" customWidth="1"/>
    <col min="10236" max="10236" width="10.375" style="6" customWidth="1"/>
    <col min="10237" max="10237" width="8.125" style="6" customWidth="1"/>
    <col min="10238" max="10238" width="7.875" style="6" customWidth="1"/>
    <col min="10239" max="10239" width="17.375" style="6" customWidth="1"/>
    <col min="10240" max="10240" width="14.875" style="6" customWidth="1"/>
    <col min="10241" max="10241" width="19.375" style="6" customWidth="1"/>
    <col min="10242" max="10242" width="18.125" style="6" bestFit="1" customWidth="1"/>
    <col min="10243" max="10243" width="14" style="6" customWidth="1"/>
    <col min="10244" max="10244" width="7.875" style="6" customWidth="1"/>
    <col min="10245" max="10245" width="22.875" style="6" customWidth="1"/>
    <col min="10246" max="10246" width="14" style="6" customWidth="1"/>
    <col min="10247" max="10247" width="18.625" style="6" customWidth="1"/>
    <col min="10248" max="10248" width="17.125" style="6" customWidth="1"/>
    <col min="10249" max="10249" width="7.875" style="6" customWidth="1"/>
    <col min="10250" max="10250" width="22.125" style="6" bestFit="1" customWidth="1"/>
    <col min="10251" max="10251" width="10.375" style="6" customWidth="1"/>
    <col min="10252" max="10253" width="9" style="6" customWidth="1"/>
    <col min="10254" max="10254" width="15" style="6" customWidth="1"/>
    <col min="10255" max="10255" width="30.125" style="6" bestFit="1" customWidth="1"/>
    <col min="10256" max="10256" width="34.875" style="6" customWidth="1"/>
    <col min="10257" max="10257" width="19.375" style="6" bestFit="1" customWidth="1"/>
    <col min="10258" max="10258" width="11.875" style="6" customWidth="1"/>
    <col min="10259" max="10259" width="7.875" style="6" customWidth="1"/>
    <col min="10260" max="10260" width="24.125" style="6" customWidth="1"/>
    <col min="10261" max="10261" width="27.375" style="6" customWidth="1"/>
    <col min="10262" max="10262" width="7.625" style="6" customWidth="1"/>
    <col min="10263" max="10263" width="32.125" style="6" customWidth="1"/>
    <col min="10264" max="10264" width="24.375" style="6" customWidth="1"/>
    <col min="10265" max="10265" width="9" style="6" customWidth="1"/>
    <col min="10266" max="10266" width="11" style="6" customWidth="1"/>
    <col min="10267" max="10267" width="9" style="6" customWidth="1"/>
    <col min="10268" max="10268" width="29.125" style="6" bestFit="1" customWidth="1"/>
    <col min="10269" max="10269" width="24.875" style="6" bestFit="1" customWidth="1"/>
    <col min="10270" max="10272" width="9" style="6" customWidth="1"/>
    <col min="10273" max="10273" width="29.375" style="6" bestFit="1" customWidth="1"/>
    <col min="10274" max="10274" width="21.625" style="6" bestFit="1" customWidth="1"/>
    <col min="10275" max="10277" width="9" style="6" customWidth="1"/>
    <col min="10278" max="10278" width="26.375" style="6" bestFit="1" customWidth="1"/>
    <col min="10279" max="10279" width="18.125" style="6" bestFit="1" customWidth="1"/>
    <col min="10280" max="10280" width="22.875" style="6" bestFit="1" customWidth="1"/>
    <col min="10281" max="10457" width="8.875" style="6"/>
    <col min="10458" max="10458" width="4.875" style="6" bestFit="1" customWidth="1"/>
    <col min="10459" max="10459" width="60.625" style="6" customWidth="1"/>
    <col min="10460" max="10460" width="11.125" style="6" customWidth="1"/>
    <col min="10461" max="10467" width="12" style="6" customWidth="1"/>
    <col min="10468" max="10468" width="9" style="6" customWidth="1"/>
    <col min="10469" max="10469" width="12" style="6" customWidth="1"/>
    <col min="10470" max="10470" width="39.125" style="6" bestFit="1" customWidth="1"/>
    <col min="10471" max="10471" width="9.375" style="6" customWidth="1"/>
    <col min="10472" max="10472" width="12.875" style="6" customWidth="1"/>
    <col min="10473" max="10473" width="9.375" style="6" customWidth="1"/>
    <col min="10474" max="10474" width="10.125" style="6" customWidth="1"/>
    <col min="10475" max="10475" width="9.375" style="6" customWidth="1"/>
    <col min="10476" max="10476" width="8.125" style="6" customWidth="1"/>
    <col min="10477" max="10477" width="9.875" style="6" customWidth="1"/>
    <col min="10478" max="10478" width="10.625" style="6" bestFit="1" customWidth="1"/>
    <col min="10479" max="10479" width="28.125" style="6" bestFit="1" customWidth="1"/>
    <col min="10480" max="10480" width="39.125" style="6" bestFit="1" customWidth="1"/>
    <col min="10481" max="10481" width="9.375" style="6" customWidth="1"/>
    <col min="10482" max="10482" width="12.875" style="6" customWidth="1"/>
    <col min="10483" max="10483" width="9.375" style="6" customWidth="1"/>
    <col min="10484" max="10484" width="10.125" style="6" customWidth="1"/>
    <col min="10485" max="10485" width="9.375" style="6" customWidth="1"/>
    <col min="10486" max="10486" width="8.125" style="6" customWidth="1"/>
    <col min="10487" max="10487" width="9.875" style="6" customWidth="1"/>
    <col min="10488" max="10488" width="10.625" style="6" customWidth="1"/>
    <col min="10489" max="10489" width="20.875" style="6" customWidth="1"/>
    <col min="10490" max="10490" width="28.125" style="6" customWidth="1"/>
    <col min="10491" max="10491" width="39.125" style="6" bestFit="1" customWidth="1"/>
    <col min="10492" max="10492" width="10.375" style="6" customWidth="1"/>
    <col min="10493" max="10493" width="8.125" style="6" customWidth="1"/>
    <col min="10494" max="10494" width="7.875" style="6" customWidth="1"/>
    <col min="10495" max="10495" width="17.375" style="6" customWidth="1"/>
    <col min="10496" max="10496" width="14.875" style="6" customWidth="1"/>
    <col min="10497" max="10497" width="19.375" style="6" customWidth="1"/>
    <col min="10498" max="10498" width="18.125" style="6" bestFit="1" customWidth="1"/>
    <col min="10499" max="10499" width="14" style="6" customWidth="1"/>
    <col min="10500" max="10500" width="7.875" style="6" customWidth="1"/>
    <col min="10501" max="10501" width="22.875" style="6" customWidth="1"/>
    <col min="10502" max="10502" width="14" style="6" customWidth="1"/>
    <col min="10503" max="10503" width="18.625" style="6" customWidth="1"/>
    <col min="10504" max="10504" width="17.125" style="6" customWidth="1"/>
    <col min="10505" max="10505" width="7.875" style="6" customWidth="1"/>
    <col min="10506" max="10506" width="22.125" style="6" bestFit="1" customWidth="1"/>
    <col min="10507" max="10507" width="10.375" style="6" customWidth="1"/>
    <col min="10508" max="10509" width="9" style="6" customWidth="1"/>
    <col min="10510" max="10510" width="15" style="6" customWidth="1"/>
    <col min="10511" max="10511" width="30.125" style="6" bestFit="1" customWidth="1"/>
    <col min="10512" max="10512" width="34.875" style="6" customWidth="1"/>
    <col min="10513" max="10513" width="19.375" style="6" bestFit="1" customWidth="1"/>
    <col min="10514" max="10514" width="11.875" style="6" customWidth="1"/>
    <col min="10515" max="10515" width="7.875" style="6" customWidth="1"/>
    <col min="10516" max="10516" width="24.125" style="6" customWidth="1"/>
    <col min="10517" max="10517" width="27.375" style="6" customWidth="1"/>
    <col min="10518" max="10518" width="7.625" style="6" customWidth="1"/>
    <col min="10519" max="10519" width="32.125" style="6" customWidth="1"/>
    <col min="10520" max="10520" width="24.375" style="6" customWidth="1"/>
    <col min="10521" max="10521" width="9" style="6" customWidth="1"/>
    <col min="10522" max="10522" width="11" style="6" customWidth="1"/>
    <col min="10523" max="10523" width="9" style="6" customWidth="1"/>
    <col min="10524" max="10524" width="29.125" style="6" bestFit="1" customWidth="1"/>
    <col min="10525" max="10525" width="24.875" style="6" bestFit="1" customWidth="1"/>
    <col min="10526" max="10528" width="9" style="6" customWidth="1"/>
    <col min="10529" max="10529" width="29.375" style="6" bestFit="1" customWidth="1"/>
    <col min="10530" max="10530" width="21.625" style="6" bestFit="1" customWidth="1"/>
    <col min="10531" max="10533" width="9" style="6" customWidth="1"/>
    <col min="10534" max="10534" width="26.375" style="6" bestFit="1" customWidth="1"/>
    <col min="10535" max="10535" width="18.125" style="6" bestFit="1" customWidth="1"/>
    <col min="10536" max="10536" width="22.875" style="6" bestFit="1" customWidth="1"/>
    <col min="10537" max="10713" width="8.875" style="6"/>
    <col min="10714" max="10714" width="4.875" style="6" bestFit="1" customWidth="1"/>
    <col min="10715" max="10715" width="60.625" style="6" customWidth="1"/>
    <col min="10716" max="10716" width="11.125" style="6" customWidth="1"/>
    <col min="10717" max="10723" width="12" style="6" customWidth="1"/>
    <col min="10724" max="10724" width="9" style="6" customWidth="1"/>
    <col min="10725" max="10725" width="12" style="6" customWidth="1"/>
    <col min="10726" max="10726" width="39.125" style="6" bestFit="1" customWidth="1"/>
    <col min="10727" max="10727" width="9.375" style="6" customWidth="1"/>
    <col min="10728" max="10728" width="12.875" style="6" customWidth="1"/>
    <col min="10729" max="10729" width="9.375" style="6" customWidth="1"/>
    <col min="10730" max="10730" width="10.125" style="6" customWidth="1"/>
    <col min="10731" max="10731" width="9.375" style="6" customWidth="1"/>
    <col min="10732" max="10732" width="8.125" style="6" customWidth="1"/>
    <col min="10733" max="10733" width="9.875" style="6" customWidth="1"/>
    <col min="10734" max="10734" width="10.625" style="6" bestFit="1" customWidth="1"/>
    <col min="10735" max="10735" width="28.125" style="6" bestFit="1" customWidth="1"/>
    <col min="10736" max="10736" width="39.125" style="6" bestFit="1" customWidth="1"/>
    <col min="10737" max="10737" width="9.375" style="6" customWidth="1"/>
    <col min="10738" max="10738" width="12.875" style="6" customWidth="1"/>
    <col min="10739" max="10739" width="9.375" style="6" customWidth="1"/>
    <col min="10740" max="10740" width="10.125" style="6" customWidth="1"/>
    <col min="10741" max="10741" width="9.375" style="6" customWidth="1"/>
    <col min="10742" max="10742" width="8.125" style="6" customWidth="1"/>
    <col min="10743" max="10743" width="9.875" style="6" customWidth="1"/>
    <col min="10744" max="10744" width="10.625" style="6" customWidth="1"/>
    <col min="10745" max="10745" width="20.875" style="6" customWidth="1"/>
    <col min="10746" max="10746" width="28.125" style="6" customWidth="1"/>
    <col min="10747" max="10747" width="39.125" style="6" bestFit="1" customWidth="1"/>
    <col min="10748" max="10748" width="10.375" style="6" customWidth="1"/>
    <col min="10749" max="10749" width="8.125" style="6" customWidth="1"/>
    <col min="10750" max="10750" width="7.875" style="6" customWidth="1"/>
    <col min="10751" max="10751" width="17.375" style="6" customWidth="1"/>
    <col min="10752" max="10752" width="14.875" style="6" customWidth="1"/>
    <col min="10753" max="10753" width="19.375" style="6" customWidth="1"/>
    <col min="10754" max="10754" width="18.125" style="6" bestFit="1" customWidth="1"/>
    <col min="10755" max="10755" width="14" style="6" customWidth="1"/>
    <col min="10756" max="10756" width="7.875" style="6" customWidth="1"/>
    <col min="10757" max="10757" width="22.875" style="6" customWidth="1"/>
    <col min="10758" max="10758" width="14" style="6" customWidth="1"/>
    <col min="10759" max="10759" width="18.625" style="6" customWidth="1"/>
    <col min="10760" max="10760" width="17.125" style="6" customWidth="1"/>
    <col min="10761" max="10761" width="7.875" style="6" customWidth="1"/>
    <col min="10762" max="10762" width="22.125" style="6" bestFit="1" customWidth="1"/>
    <col min="10763" max="10763" width="10.375" style="6" customWidth="1"/>
    <col min="10764" max="10765" width="9" style="6" customWidth="1"/>
    <col min="10766" max="10766" width="15" style="6" customWidth="1"/>
    <col min="10767" max="10767" width="30.125" style="6" bestFit="1" customWidth="1"/>
    <col min="10768" max="10768" width="34.875" style="6" customWidth="1"/>
    <col min="10769" max="10769" width="19.375" style="6" bestFit="1" customWidth="1"/>
    <col min="10770" max="10770" width="11.875" style="6" customWidth="1"/>
    <col min="10771" max="10771" width="7.875" style="6" customWidth="1"/>
    <col min="10772" max="10772" width="24.125" style="6" customWidth="1"/>
    <col min="10773" max="10773" width="27.375" style="6" customWidth="1"/>
    <col min="10774" max="10774" width="7.625" style="6" customWidth="1"/>
    <col min="10775" max="10775" width="32.125" style="6" customWidth="1"/>
    <col min="10776" max="10776" width="24.375" style="6" customWidth="1"/>
    <col min="10777" max="10777" width="9" style="6" customWidth="1"/>
    <col min="10778" max="10778" width="11" style="6" customWidth="1"/>
    <col min="10779" max="10779" width="9" style="6" customWidth="1"/>
    <col min="10780" max="10780" width="29.125" style="6" bestFit="1" customWidth="1"/>
    <col min="10781" max="10781" width="24.875" style="6" bestFit="1" customWidth="1"/>
    <col min="10782" max="10784" width="9" style="6" customWidth="1"/>
    <col min="10785" max="10785" width="29.375" style="6" bestFit="1" customWidth="1"/>
    <col min="10786" max="10786" width="21.625" style="6" bestFit="1" customWidth="1"/>
    <col min="10787" max="10789" width="9" style="6" customWidth="1"/>
    <col min="10790" max="10790" width="26.375" style="6" bestFit="1" customWidth="1"/>
    <col min="10791" max="10791" width="18.125" style="6" bestFit="1" customWidth="1"/>
    <col min="10792" max="10792" width="22.875" style="6" bestFit="1" customWidth="1"/>
    <col min="10793" max="10969" width="8.875" style="6"/>
    <col min="10970" max="10970" width="4.875" style="6" bestFit="1" customWidth="1"/>
    <col min="10971" max="10971" width="60.625" style="6" customWidth="1"/>
    <col min="10972" max="10972" width="11.125" style="6" customWidth="1"/>
    <col min="10973" max="10979" width="12" style="6" customWidth="1"/>
    <col min="10980" max="10980" width="9" style="6" customWidth="1"/>
    <col min="10981" max="10981" width="12" style="6" customWidth="1"/>
    <col min="10982" max="10982" width="39.125" style="6" bestFit="1" customWidth="1"/>
    <col min="10983" max="10983" width="9.375" style="6" customWidth="1"/>
    <col min="10984" max="10984" width="12.875" style="6" customWidth="1"/>
    <col min="10985" max="10985" width="9.375" style="6" customWidth="1"/>
    <col min="10986" max="10986" width="10.125" style="6" customWidth="1"/>
    <col min="10987" max="10987" width="9.375" style="6" customWidth="1"/>
    <col min="10988" max="10988" width="8.125" style="6" customWidth="1"/>
    <col min="10989" max="10989" width="9.875" style="6" customWidth="1"/>
    <col min="10990" max="10990" width="10.625" style="6" bestFit="1" customWidth="1"/>
    <col min="10991" max="10991" width="28.125" style="6" bestFit="1" customWidth="1"/>
    <col min="10992" max="10992" width="39.125" style="6" bestFit="1" customWidth="1"/>
    <col min="10993" max="10993" width="9.375" style="6" customWidth="1"/>
    <col min="10994" max="10994" width="12.875" style="6" customWidth="1"/>
    <col min="10995" max="10995" width="9.375" style="6" customWidth="1"/>
    <col min="10996" max="10996" width="10.125" style="6" customWidth="1"/>
    <col min="10997" max="10997" width="9.375" style="6" customWidth="1"/>
    <col min="10998" max="10998" width="8.125" style="6" customWidth="1"/>
    <col min="10999" max="10999" width="9.875" style="6" customWidth="1"/>
    <col min="11000" max="11000" width="10.625" style="6" customWidth="1"/>
    <col min="11001" max="11001" width="20.875" style="6" customWidth="1"/>
    <col min="11002" max="11002" width="28.125" style="6" customWidth="1"/>
    <col min="11003" max="11003" width="39.125" style="6" bestFit="1" customWidth="1"/>
    <col min="11004" max="11004" width="10.375" style="6" customWidth="1"/>
    <col min="11005" max="11005" width="8.125" style="6" customWidth="1"/>
    <col min="11006" max="11006" width="7.875" style="6" customWidth="1"/>
    <col min="11007" max="11007" width="17.375" style="6" customWidth="1"/>
    <col min="11008" max="11008" width="14.875" style="6" customWidth="1"/>
    <col min="11009" max="11009" width="19.375" style="6" customWidth="1"/>
    <col min="11010" max="11010" width="18.125" style="6" bestFit="1" customWidth="1"/>
    <col min="11011" max="11011" width="14" style="6" customWidth="1"/>
    <col min="11012" max="11012" width="7.875" style="6" customWidth="1"/>
    <col min="11013" max="11013" width="22.875" style="6" customWidth="1"/>
    <col min="11014" max="11014" width="14" style="6" customWidth="1"/>
    <col min="11015" max="11015" width="18.625" style="6" customWidth="1"/>
    <col min="11016" max="11016" width="17.125" style="6" customWidth="1"/>
    <col min="11017" max="11017" width="7.875" style="6" customWidth="1"/>
    <col min="11018" max="11018" width="22.125" style="6" bestFit="1" customWidth="1"/>
    <col min="11019" max="11019" width="10.375" style="6" customWidth="1"/>
    <col min="11020" max="11021" width="9" style="6" customWidth="1"/>
    <col min="11022" max="11022" width="15" style="6" customWidth="1"/>
    <col min="11023" max="11023" width="30.125" style="6" bestFit="1" customWidth="1"/>
    <col min="11024" max="11024" width="34.875" style="6" customWidth="1"/>
    <col min="11025" max="11025" width="19.375" style="6" bestFit="1" customWidth="1"/>
    <col min="11026" max="11026" width="11.875" style="6" customWidth="1"/>
    <col min="11027" max="11027" width="7.875" style="6" customWidth="1"/>
    <col min="11028" max="11028" width="24.125" style="6" customWidth="1"/>
    <col min="11029" max="11029" width="27.375" style="6" customWidth="1"/>
    <col min="11030" max="11030" width="7.625" style="6" customWidth="1"/>
    <col min="11031" max="11031" width="32.125" style="6" customWidth="1"/>
    <col min="11032" max="11032" width="24.375" style="6" customWidth="1"/>
    <col min="11033" max="11033" width="9" style="6" customWidth="1"/>
    <col min="11034" max="11034" width="11" style="6" customWidth="1"/>
    <col min="11035" max="11035" width="9" style="6" customWidth="1"/>
    <col min="11036" max="11036" width="29.125" style="6" bestFit="1" customWidth="1"/>
    <col min="11037" max="11037" width="24.875" style="6" bestFit="1" customWidth="1"/>
    <col min="11038" max="11040" width="9" style="6" customWidth="1"/>
    <col min="11041" max="11041" width="29.375" style="6" bestFit="1" customWidth="1"/>
    <col min="11042" max="11042" width="21.625" style="6" bestFit="1" customWidth="1"/>
    <col min="11043" max="11045" width="9" style="6" customWidth="1"/>
    <col min="11046" max="11046" width="26.375" style="6" bestFit="1" customWidth="1"/>
    <col min="11047" max="11047" width="18.125" style="6" bestFit="1" customWidth="1"/>
    <col min="11048" max="11048" width="22.875" style="6" bestFit="1" customWidth="1"/>
    <col min="11049" max="11225" width="8.875" style="6"/>
    <col min="11226" max="11226" width="4.875" style="6" bestFit="1" customWidth="1"/>
    <col min="11227" max="11227" width="60.625" style="6" customWidth="1"/>
    <col min="11228" max="11228" width="11.125" style="6" customWidth="1"/>
    <col min="11229" max="11235" width="12" style="6" customWidth="1"/>
    <col min="11236" max="11236" width="9" style="6" customWidth="1"/>
    <col min="11237" max="11237" width="12" style="6" customWidth="1"/>
    <col min="11238" max="11238" width="39.125" style="6" bestFit="1" customWidth="1"/>
    <col min="11239" max="11239" width="9.375" style="6" customWidth="1"/>
    <col min="11240" max="11240" width="12.875" style="6" customWidth="1"/>
    <col min="11241" max="11241" width="9.375" style="6" customWidth="1"/>
    <col min="11242" max="11242" width="10.125" style="6" customWidth="1"/>
    <col min="11243" max="11243" width="9.375" style="6" customWidth="1"/>
    <col min="11244" max="11244" width="8.125" style="6" customWidth="1"/>
    <col min="11245" max="11245" width="9.875" style="6" customWidth="1"/>
    <col min="11246" max="11246" width="10.625" style="6" bestFit="1" customWidth="1"/>
    <col min="11247" max="11247" width="28.125" style="6" bestFit="1" customWidth="1"/>
    <col min="11248" max="11248" width="39.125" style="6" bestFit="1" customWidth="1"/>
    <col min="11249" max="11249" width="9.375" style="6" customWidth="1"/>
    <col min="11250" max="11250" width="12.875" style="6" customWidth="1"/>
    <col min="11251" max="11251" width="9.375" style="6" customWidth="1"/>
    <col min="11252" max="11252" width="10.125" style="6" customWidth="1"/>
    <col min="11253" max="11253" width="9.375" style="6" customWidth="1"/>
    <col min="11254" max="11254" width="8.125" style="6" customWidth="1"/>
    <col min="11255" max="11255" width="9.875" style="6" customWidth="1"/>
    <col min="11256" max="11256" width="10.625" style="6" customWidth="1"/>
    <col min="11257" max="11257" width="20.875" style="6" customWidth="1"/>
    <col min="11258" max="11258" width="28.125" style="6" customWidth="1"/>
    <col min="11259" max="11259" width="39.125" style="6" bestFit="1" customWidth="1"/>
    <col min="11260" max="11260" width="10.375" style="6" customWidth="1"/>
    <col min="11261" max="11261" width="8.125" style="6" customWidth="1"/>
    <col min="11262" max="11262" width="7.875" style="6" customWidth="1"/>
    <col min="11263" max="11263" width="17.375" style="6" customWidth="1"/>
    <col min="11264" max="11264" width="14.875" style="6" customWidth="1"/>
    <col min="11265" max="11265" width="19.375" style="6" customWidth="1"/>
    <col min="11266" max="11266" width="18.125" style="6" bestFit="1" customWidth="1"/>
    <col min="11267" max="11267" width="14" style="6" customWidth="1"/>
    <col min="11268" max="11268" width="7.875" style="6" customWidth="1"/>
    <col min="11269" max="11269" width="22.875" style="6" customWidth="1"/>
    <col min="11270" max="11270" width="14" style="6" customWidth="1"/>
    <col min="11271" max="11271" width="18.625" style="6" customWidth="1"/>
    <col min="11272" max="11272" width="17.125" style="6" customWidth="1"/>
    <col min="11273" max="11273" width="7.875" style="6" customWidth="1"/>
    <col min="11274" max="11274" width="22.125" style="6" bestFit="1" customWidth="1"/>
    <col min="11275" max="11275" width="10.375" style="6" customWidth="1"/>
    <col min="11276" max="11277" width="9" style="6" customWidth="1"/>
    <col min="11278" max="11278" width="15" style="6" customWidth="1"/>
    <col min="11279" max="11279" width="30.125" style="6" bestFit="1" customWidth="1"/>
    <col min="11280" max="11280" width="34.875" style="6" customWidth="1"/>
    <col min="11281" max="11281" width="19.375" style="6" bestFit="1" customWidth="1"/>
    <col min="11282" max="11282" width="11.875" style="6" customWidth="1"/>
    <col min="11283" max="11283" width="7.875" style="6" customWidth="1"/>
    <col min="11284" max="11284" width="24.125" style="6" customWidth="1"/>
    <col min="11285" max="11285" width="27.375" style="6" customWidth="1"/>
    <col min="11286" max="11286" width="7.625" style="6" customWidth="1"/>
    <col min="11287" max="11287" width="32.125" style="6" customWidth="1"/>
    <col min="11288" max="11288" width="24.375" style="6" customWidth="1"/>
    <col min="11289" max="11289" width="9" style="6" customWidth="1"/>
    <col min="11290" max="11290" width="11" style="6" customWidth="1"/>
    <col min="11291" max="11291" width="9" style="6" customWidth="1"/>
    <col min="11292" max="11292" width="29.125" style="6" bestFit="1" customWidth="1"/>
    <col min="11293" max="11293" width="24.875" style="6" bestFit="1" customWidth="1"/>
    <col min="11294" max="11296" width="9" style="6" customWidth="1"/>
    <col min="11297" max="11297" width="29.375" style="6" bestFit="1" customWidth="1"/>
    <col min="11298" max="11298" width="21.625" style="6" bestFit="1" customWidth="1"/>
    <col min="11299" max="11301" width="9" style="6" customWidth="1"/>
    <col min="11302" max="11302" width="26.375" style="6" bestFit="1" customWidth="1"/>
    <col min="11303" max="11303" width="18.125" style="6" bestFit="1" customWidth="1"/>
    <col min="11304" max="11304" width="22.875" style="6" bestFit="1" customWidth="1"/>
    <col min="11305" max="11481" width="8.875" style="6"/>
    <col min="11482" max="11482" width="4.875" style="6" bestFit="1" customWidth="1"/>
    <col min="11483" max="11483" width="60.625" style="6" customWidth="1"/>
    <col min="11484" max="11484" width="11.125" style="6" customWidth="1"/>
    <col min="11485" max="11491" width="12" style="6" customWidth="1"/>
    <col min="11492" max="11492" width="9" style="6" customWidth="1"/>
    <col min="11493" max="11493" width="12" style="6" customWidth="1"/>
    <col min="11494" max="11494" width="39.125" style="6" bestFit="1" customWidth="1"/>
    <col min="11495" max="11495" width="9.375" style="6" customWidth="1"/>
    <col min="11496" max="11496" width="12.875" style="6" customWidth="1"/>
    <col min="11497" max="11497" width="9.375" style="6" customWidth="1"/>
    <col min="11498" max="11498" width="10.125" style="6" customWidth="1"/>
    <col min="11499" max="11499" width="9.375" style="6" customWidth="1"/>
    <col min="11500" max="11500" width="8.125" style="6" customWidth="1"/>
    <col min="11501" max="11501" width="9.875" style="6" customWidth="1"/>
    <col min="11502" max="11502" width="10.625" style="6" bestFit="1" customWidth="1"/>
    <col min="11503" max="11503" width="28.125" style="6" bestFit="1" customWidth="1"/>
    <col min="11504" max="11504" width="39.125" style="6" bestFit="1" customWidth="1"/>
    <col min="11505" max="11505" width="9.375" style="6" customWidth="1"/>
    <col min="11506" max="11506" width="12.875" style="6" customWidth="1"/>
    <col min="11507" max="11507" width="9.375" style="6" customWidth="1"/>
    <col min="11508" max="11508" width="10.125" style="6" customWidth="1"/>
    <col min="11509" max="11509" width="9.375" style="6" customWidth="1"/>
    <col min="11510" max="11510" width="8.125" style="6" customWidth="1"/>
    <col min="11511" max="11511" width="9.875" style="6" customWidth="1"/>
    <col min="11512" max="11512" width="10.625" style="6" customWidth="1"/>
    <col min="11513" max="11513" width="20.875" style="6" customWidth="1"/>
    <col min="11514" max="11514" width="28.125" style="6" customWidth="1"/>
    <col min="11515" max="11515" width="39.125" style="6" bestFit="1" customWidth="1"/>
    <col min="11516" max="11516" width="10.375" style="6" customWidth="1"/>
    <col min="11517" max="11517" width="8.125" style="6" customWidth="1"/>
    <col min="11518" max="11518" width="7.875" style="6" customWidth="1"/>
    <col min="11519" max="11519" width="17.375" style="6" customWidth="1"/>
    <col min="11520" max="11520" width="14.875" style="6" customWidth="1"/>
    <col min="11521" max="11521" width="19.375" style="6" customWidth="1"/>
    <col min="11522" max="11522" width="18.125" style="6" bestFit="1" customWidth="1"/>
    <col min="11523" max="11523" width="14" style="6" customWidth="1"/>
    <col min="11524" max="11524" width="7.875" style="6" customWidth="1"/>
    <col min="11525" max="11525" width="22.875" style="6" customWidth="1"/>
    <col min="11526" max="11526" width="14" style="6" customWidth="1"/>
    <col min="11527" max="11527" width="18.625" style="6" customWidth="1"/>
    <col min="11528" max="11528" width="17.125" style="6" customWidth="1"/>
    <col min="11529" max="11529" width="7.875" style="6" customWidth="1"/>
    <col min="11530" max="11530" width="22.125" style="6" bestFit="1" customWidth="1"/>
    <col min="11531" max="11531" width="10.375" style="6" customWidth="1"/>
    <col min="11532" max="11533" width="9" style="6" customWidth="1"/>
    <col min="11534" max="11534" width="15" style="6" customWidth="1"/>
    <col min="11535" max="11535" width="30.125" style="6" bestFit="1" customWidth="1"/>
    <col min="11536" max="11536" width="34.875" style="6" customWidth="1"/>
    <col min="11537" max="11537" width="19.375" style="6" bestFit="1" customWidth="1"/>
    <col min="11538" max="11538" width="11.875" style="6" customWidth="1"/>
    <col min="11539" max="11539" width="7.875" style="6" customWidth="1"/>
    <col min="11540" max="11540" width="24.125" style="6" customWidth="1"/>
    <col min="11541" max="11541" width="27.375" style="6" customWidth="1"/>
    <col min="11542" max="11542" width="7.625" style="6" customWidth="1"/>
    <col min="11543" max="11543" width="32.125" style="6" customWidth="1"/>
    <col min="11544" max="11544" width="24.375" style="6" customWidth="1"/>
    <col min="11545" max="11545" width="9" style="6" customWidth="1"/>
    <col min="11546" max="11546" width="11" style="6" customWidth="1"/>
    <col min="11547" max="11547" width="9" style="6" customWidth="1"/>
    <col min="11548" max="11548" width="29.125" style="6" bestFit="1" customWidth="1"/>
    <col min="11549" max="11549" width="24.875" style="6" bestFit="1" customWidth="1"/>
    <col min="11550" max="11552" width="9" style="6" customWidth="1"/>
    <col min="11553" max="11553" width="29.375" style="6" bestFit="1" customWidth="1"/>
    <col min="11554" max="11554" width="21.625" style="6" bestFit="1" customWidth="1"/>
    <col min="11555" max="11557" width="9" style="6" customWidth="1"/>
    <col min="11558" max="11558" width="26.375" style="6" bestFit="1" customWidth="1"/>
    <col min="11559" max="11559" width="18.125" style="6" bestFit="1" customWidth="1"/>
    <col min="11560" max="11560" width="22.875" style="6" bestFit="1" customWidth="1"/>
    <col min="11561" max="11737" width="8.875" style="6"/>
    <col min="11738" max="11738" width="4.875" style="6" bestFit="1" customWidth="1"/>
    <col min="11739" max="11739" width="60.625" style="6" customWidth="1"/>
    <col min="11740" max="11740" width="11.125" style="6" customWidth="1"/>
    <col min="11741" max="11747" width="12" style="6" customWidth="1"/>
    <col min="11748" max="11748" width="9" style="6" customWidth="1"/>
    <col min="11749" max="11749" width="12" style="6" customWidth="1"/>
    <col min="11750" max="11750" width="39.125" style="6" bestFit="1" customWidth="1"/>
    <col min="11751" max="11751" width="9.375" style="6" customWidth="1"/>
    <col min="11752" max="11752" width="12.875" style="6" customWidth="1"/>
    <col min="11753" max="11753" width="9.375" style="6" customWidth="1"/>
    <col min="11754" max="11754" width="10.125" style="6" customWidth="1"/>
    <col min="11755" max="11755" width="9.375" style="6" customWidth="1"/>
    <col min="11756" max="11756" width="8.125" style="6" customWidth="1"/>
    <col min="11757" max="11757" width="9.875" style="6" customWidth="1"/>
    <col min="11758" max="11758" width="10.625" style="6" bestFit="1" customWidth="1"/>
    <col min="11759" max="11759" width="28.125" style="6" bestFit="1" customWidth="1"/>
    <col min="11760" max="11760" width="39.125" style="6" bestFit="1" customWidth="1"/>
    <col min="11761" max="11761" width="9.375" style="6" customWidth="1"/>
    <col min="11762" max="11762" width="12.875" style="6" customWidth="1"/>
    <col min="11763" max="11763" width="9.375" style="6" customWidth="1"/>
    <col min="11764" max="11764" width="10.125" style="6" customWidth="1"/>
    <col min="11765" max="11765" width="9.375" style="6" customWidth="1"/>
    <col min="11766" max="11766" width="8.125" style="6" customWidth="1"/>
    <col min="11767" max="11767" width="9.875" style="6" customWidth="1"/>
    <col min="11768" max="11768" width="10.625" style="6" customWidth="1"/>
    <col min="11769" max="11769" width="20.875" style="6" customWidth="1"/>
    <col min="11770" max="11770" width="28.125" style="6" customWidth="1"/>
    <col min="11771" max="11771" width="39.125" style="6" bestFit="1" customWidth="1"/>
    <col min="11772" max="11772" width="10.375" style="6" customWidth="1"/>
    <col min="11773" max="11773" width="8.125" style="6" customWidth="1"/>
    <col min="11774" max="11774" width="7.875" style="6" customWidth="1"/>
    <col min="11775" max="11775" width="17.375" style="6" customWidth="1"/>
    <col min="11776" max="11776" width="14.875" style="6" customWidth="1"/>
    <col min="11777" max="11777" width="19.375" style="6" customWidth="1"/>
    <col min="11778" max="11778" width="18.125" style="6" bestFit="1" customWidth="1"/>
    <col min="11779" max="11779" width="14" style="6" customWidth="1"/>
    <col min="11780" max="11780" width="7.875" style="6" customWidth="1"/>
    <col min="11781" max="11781" width="22.875" style="6" customWidth="1"/>
    <col min="11782" max="11782" width="14" style="6" customWidth="1"/>
    <col min="11783" max="11783" width="18.625" style="6" customWidth="1"/>
    <col min="11784" max="11784" width="17.125" style="6" customWidth="1"/>
    <col min="11785" max="11785" width="7.875" style="6" customWidth="1"/>
    <col min="11786" max="11786" width="22.125" style="6" bestFit="1" customWidth="1"/>
    <col min="11787" max="11787" width="10.375" style="6" customWidth="1"/>
    <col min="11788" max="11789" width="9" style="6" customWidth="1"/>
    <col min="11790" max="11790" width="15" style="6" customWidth="1"/>
    <col min="11791" max="11791" width="30.125" style="6" bestFit="1" customWidth="1"/>
    <col min="11792" max="11792" width="34.875" style="6" customWidth="1"/>
    <col min="11793" max="11793" width="19.375" style="6" bestFit="1" customWidth="1"/>
    <col min="11794" max="11794" width="11.875" style="6" customWidth="1"/>
    <col min="11795" max="11795" width="7.875" style="6" customWidth="1"/>
    <col min="11796" max="11796" width="24.125" style="6" customWidth="1"/>
    <col min="11797" max="11797" width="27.375" style="6" customWidth="1"/>
    <col min="11798" max="11798" width="7.625" style="6" customWidth="1"/>
    <col min="11799" max="11799" width="32.125" style="6" customWidth="1"/>
    <col min="11800" max="11800" width="24.375" style="6" customWidth="1"/>
    <col min="11801" max="11801" width="9" style="6" customWidth="1"/>
    <col min="11802" max="11802" width="11" style="6" customWidth="1"/>
    <col min="11803" max="11803" width="9" style="6" customWidth="1"/>
    <col min="11804" max="11804" width="29.125" style="6" bestFit="1" customWidth="1"/>
    <col min="11805" max="11805" width="24.875" style="6" bestFit="1" customWidth="1"/>
    <col min="11806" max="11808" width="9" style="6" customWidth="1"/>
    <col min="11809" max="11809" width="29.375" style="6" bestFit="1" customWidth="1"/>
    <col min="11810" max="11810" width="21.625" style="6" bestFit="1" customWidth="1"/>
    <col min="11811" max="11813" width="9" style="6" customWidth="1"/>
    <col min="11814" max="11814" width="26.375" style="6" bestFit="1" customWidth="1"/>
    <col min="11815" max="11815" width="18.125" style="6" bestFit="1" customWidth="1"/>
    <col min="11816" max="11816" width="22.875" style="6" bestFit="1" customWidth="1"/>
    <col min="11817" max="11993" width="8.875" style="6"/>
    <col min="11994" max="11994" width="4.875" style="6" bestFit="1" customWidth="1"/>
    <col min="11995" max="11995" width="60.625" style="6" customWidth="1"/>
    <col min="11996" max="11996" width="11.125" style="6" customWidth="1"/>
    <col min="11997" max="12003" width="12" style="6" customWidth="1"/>
    <col min="12004" max="12004" width="9" style="6" customWidth="1"/>
    <col min="12005" max="12005" width="12" style="6" customWidth="1"/>
    <col min="12006" max="12006" width="39.125" style="6" bestFit="1" customWidth="1"/>
    <col min="12007" max="12007" width="9.375" style="6" customWidth="1"/>
    <col min="12008" max="12008" width="12.875" style="6" customWidth="1"/>
    <col min="12009" max="12009" width="9.375" style="6" customWidth="1"/>
    <col min="12010" max="12010" width="10.125" style="6" customWidth="1"/>
    <col min="12011" max="12011" width="9.375" style="6" customWidth="1"/>
    <col min="12012" max="12012" width="8.125" style="6" customWidth="1"/>
    <col min="12013" max="12013" width="9.875" style="6" customWidth="1"/>
    <col min="12014" max="12014" width="10.625" style="6" bestFit="1" customWidth="1"/>
    <col min="12015" max="12015" width="28.125" style="6" bestFit="1" customWidth="1"/>
    <col min="12016" max="12016" width="39.125" style="6" bestFit="1" customWidth="1"/>
    <col min="12017" max="12017" width="9.375" style="6" customWidth="1"/>
    <col min="12018" max="12018" width="12.875" style="6" customWidth="1"/>
    <col min="12019" max="12019" width="9.375" style="6" customWidth="1"/>
    <col min="12020" max="12020" width="10.125" style="6" customWidth="1"/>
    <col min="12021" max="12021" width="9.375" style="6" customWidth="1"/>
    <col min="12022" max="12022" width="8.125" style="6" customWidth="1"/>
    <col min="12023" max="12023" width="9.875" style="6" customWidth="1"/>
    <col min="12024" max="12024" width="10.625" style="6" customWidth="1"/>
    <col min="12025" max="12025" width="20.875" style="6" customWidth="1"/>
    <col min="12026" max="12026" width="28.125" style="6" customWidth="1"/>
    <col min="12027" max="12027" width="39.125" style="6" bestFit="1" customWidth="1"/>
    <col min="12028" max="12028" width="10.375" style="6" customWidth="1"/>
    <col min="12029" max="12029" width="8.125" style="6" customWidth="1"/>
    <col min="12030" max="12030" width="7.875" style="6" customWidth="1"/>
    <col min="12031" max="12031" width="17.375" style="6" customWidth="1"/>
    <col min="12032" max="12032" width="14.875" style="6" customWidth="1"/>
    <col min="12033" max="12033" width="19.375" style="6" customWidth="1"/>
    <col min="12034" max="12034" width="18.125" style="6" bestFit="1" customWidth="1"/>
    <col min="12035" max="12035" width="14" style="6" customWidth="1"/>
    <col min="12036" max="12036" width="7.875" style="6" customWidth="1"/>
    <col min="12037" max="12037" width="22.875" style="6" customWidth="1"/>
    <col min="12038" max="12038" width="14" style="6" customWidth="1"/>
    <col min="12039" max="12039" width="18.625" style="6" customWidth="1"/>
    <col min="12040" max="12040" width="17.125" style="6" customWidth="1"/>
    <col min="12041" max="12041" width="7.875" style="6" customWidth="1"/>
    <col min="12042" max="12042" width="22.125" style="6" bestFit="1" customWidth="1"/>
    <col min="12043" max="12043" width="10.375" style="6" customWidth="1"/>
    <col min="12044" max="12045" width="9" style="6" customWidth="1"/>
    <col min="12046" max="12046" width="15" style="6" customWidth="1"/>
    <col min="12047" max="12047" width="30.125" style="6" bestFit="1" customWidth="1"/>
    <col min="12048" max="12048" width="34.875" style="6" customWidth="1"/>
    <col min="12049" max="12049" width="19.375" style="6" bestFit="1" customWidth="1"/>
    <col min="12050" max="12050" width="11.875" style="6" customWidth="1"/>
    <col min="12051" max="12051" width="7.875" style="6" customWidth="1"/>
    <col min="12052" max="12052" width="24.125" style="6" customWidth="1"/>
    <col min="12053" max="12053" width="27.375" style="6" customWidth="1"/>
    <col min="12054" max="12054" width="7.625" style="6" customWidth="1"/>
    <col min="12055" max="12055" width="32.125" style="6" customWidth="1"/>
    <col min="12056" max="12056" width="24.375" style="6" customWidth="1"/>
    <col min="12057" max="12057" width="9" style="6" customWidth="1"/>
    <col min="12058" max="12058" width="11" style="6" customWidth="1"/>
    <col min="12059" max="12059" width="9" style="6" customWidth="1"/>
    <col min="12060" max="12060" width="29.125" style="6" bestFit="1" customWidth="1"/>
    <col min="12061" max="12061" width="24.875" style="6" bestFit="1" customWidth="1"/>
    <col min="12062" max="12064" width="9" style="6" customWidth="1"/>
    <col min="12065" max="12065" width="29.375" style="6" bestFit="1" customWidth="1"/>
    <col min="12066" max="12066" width="21.625" style="6" bestFit="1" customWidth="1"/>
    <col min="12067" max="12069" width="9" style="6" customWidth="1"/>
    <col min="12070" max="12070" width="26.375" style="6" bestFit="1" customWidth="1"/>
    <col min="12071" max="12071" width="18.125" style="6" bestFit="1" customWidth="1"/>
    <col min="12072" max="12072" width="22.875" style="6" bestFit="1" customWidth="1"/>
    <col min="12073" max="12249" width="8.875" style="6"/>
    <col min="12250" max="12250" width="4.875" style="6" bestFit="1" customWidth="1"/>
    <col min="12251" max="12251" width="60.625" style="6" customWidth="1"/>
    <col min="12252" max="12252" width="11.125" style="6" customWidth="1"/>
    <col min="12253" max="12259" width="12" style="6" customWidth="1"/>
    <col min="12260" max="12260" width="9" style="6" customWidth="1"/>
    <col min="12261" max="12261" width="12" style="6" customWidth="1"/>
    <col min="12262" max="12262" width="39.125" style="6" bestFit="1" customWidth="1"/>
    <col min="12263" max="12263" width="9.375" style="6" customWidth="1"/>
    <col min="12264" max="12264" width="12.875" style="6" customWidth="1"/>
    <col min="12265" max="12265" width="9.375" style="6" customWidth="1"/>
    <col min="12266" max="12266" width="10.125" style="6" customWidth="1"/>
    <col min="12267" max="12267" width="9.375" style="6" customWidth="1"/>
    <col min="12268" max="12268" width="8.125" style="6" customWidth="1"/>
    <col min="12269" max="12269" width="9.875" style="6" customWidth="1"/>
    <col min="12270" max="12270" width="10.625" style="6" bestFit="1" customWidth="1"/>
    <col min="12271" max="12271" width="28.125" style="6" bestFit="1" customWidth="1"/>
    <col min="12272" max="12272" width="39.125" style="6" bestFit="1" customWidth="1"/>
    <col min="12273" max="12273" width="9.375" style="6" customWidth="1"/>
    <col min="12274" max="12274" width="12.875" style="6" customWidth="1"/>
    <col min="12275" max="12275" width="9.375" style="6" customWidth="1"/>
    <col min="12276" max="12276" width="10.125" style="6" customWidth="1"/>
    <col min="12277" max="12277" width="9.375" style="6" customWidth="1"/>
    <col min="12278" max="12278" width="8.125" style="6" customWidth="1"/>
    <col min="12279" max="12279" width="9.875" style="6" customWidth="1"/>
    <col min="12280" max="12280" width="10.625" style="6" customWidth="1"/>
    <col min="12281" max="12281" width="20.875" style="6" customWidth="1"/>
    <col min="12282" max="12282" width="28.125" style="6" customWidth="1"/>
    <col min="12283" max="12283" width="39.125" style="6" bestFit="1" customWidth="1"/>
    <col min="12284" max="12284" width="10.375" style="6" customWidth="1"/>
    <col min="12285" max="12285" width="8.125" style="6" customWidth="1"/>
    <col min="12286" max="12286" width="7.875" style="6" customWidth="1"/>
    <col min="12287" max="12287" width="17.375" style="6" customWidth="1"/>
    <col min="12288" max="12288" width="14.875" style="6" customWidth="1"/>
    <col min="12289" max="12289" width="19.375" style="6" customWidth="1"/>
    <col min="12290" max="12290" width="18.125" style="6" bestFit="1" customWidth="1"/>
    <col min="12291" max="12291" width="14" style="6" customWidth="1"/>
    <col min="12292" max="12292" width="7.875" style="6" customWidth="1"/>
    <col min="12293" max="12293" width="22.875" style="6" customWidth="1"/>
    <col min="12294" max="12294" width="14" style="6" customWidth="1"/>
    <col min="12295" max="12295" width="18.625" style="6" customWidth="1"/>
    <col min="12296" max="12296" width="17.125" style="6" customWidth="1"/>
    <col min="12297" max="12297" width="7.875" style="6" customWidth="1"/>
    <col min="12298" max="12298" width="22.125" style="6" bestFit="1" customWidth="1"/>
    <col min="12299" max="12299" width="10.375" style="6" customWidth="1"/>
    <col min="12300" max="12301" width="9" style="6" customWidth="1"/>
    <col min="12302" max="12302" width="15" style="6" customWidth="1"/>
    <col min="12303" max="12303" width="30.125" style="6" bestFit="1" customWidth="1"/>
    <col min="12304" max="12304" width="34.875" style="6" customWidth="1"/>
    <col min="12305" max="12305" width="19.375" style="6" bestFit="1" customWidth="1"/>
    <col min="12306" max="12306" width="11.875" style="6" customWidth="1"/>
    <col min="12307" max="12307" width="7.875" style="6" customWidth="1"/>
    <col min="12308" max="12308" width="24.125" style="6" customWidth="1"/>
    <col min="12309" max="12309" width="27.375" style="6" customWidth="1"/>
    <col min="12310" max="12310" width="7.625" style="6" customWidth="1"/>
    <col min="12311" max="12311" width="32.125" style="6" customWidth="1"/>
    <col min="12312" max="12312" width="24.375" style="6" customWidth="1"/>
    <col min="12313" max="12313" width="9" style="6" customWidth="1"/>
    <col min="12314" max="12314" width="11" style="6" customWidth="1"/>
    <col min="12315" max="12315" width="9" style="6" customWidth="1"/>
    <col min="12316" max="12316" width="29.125" style="6" bestFit="1" customWidth="1"/>
    <col min="12317" max="12317" width="24.875" style="6" bestFit="1" customWidth="1"/>
    <col min="12318" max="12320" width="9" style="6" customWidth="1"/>
    <col min="12321" max="12321" width="29.375" style="6" bestFit="1" customWidth="1"/>
    <col min="12322" max="12322" width="21.625" style="6" bestFit="1" customWidth="1"/>
    <col min="12323" max="12325" width="9" style="6" customWidth="1"/>
    <col min="12326" max="12326" width="26.375" style="6" bestFit="1" customWidth="1"/>
    <col min="12327" max="12327" width="18.125" style="6" bestFit="1" customWidth="1"/>
    <col min="12328" max="12328" width="22.875" style="6" bestFit="1" customWidth="1"/>
    <col min="12329" max="12505" width="8.875" style="6"/>
    <col min="12506" max="12506" width="4.875" style="6" bestFit="1" customWidth="1"/>
    <col min="12507" max="12507" width="60.625" style="6" customWidth="1"/>
    <col min="12508" max="12508" width="11.125" style="6" customWidth="1"/>
    <col min="12509" max="12515" width="12" style="6" customWidth="1"/>
    <col min="12516" max="12516" width="9" style="6" customWidth="1"/>
    <col min="12517" max="12517" width="12" style="6" customWidth="1"/>
    <col min="12518" max="12518" width="39.125" style="6" bestFit="1" customWidth="1"/>
    <col min="12519" max="12519" width="9.375" style="6" customWidth="1"/>
    <col min="12520" max="12520" width="12.875" style="6" customWidth="1"/>
    <col min="12521" max="12521" width="9.375" style="6" customWidth="1"/>
    <col min="12522" max="12522" width="10.125" style="6" customWidth="1"/>
    <col min="12523" max="12523" width="9.375" style="6" customWidth="1"/>
    <col min="12524" max="12524" width="8.125" style="6" customWidth="1"/>
    <col min="12525" max="12525" width="9.875" style="6" customWidth="1"/>
    <col min="12526" max="12526" width="10.625" style="6" bestFit="1" customWidth="1"/>
    <col min="12527" max="12527" width="28.125" style="6" bestFit="1" customWidth="1"/>
    <col min="12528" max="12528" width="39.125" style="6" bestFit="1" customWidth="1"/>
    <col min="12529" max="12529" width="9.375" style="6" customWidth="1"/>
    <col min="12530" max="12530" width="12.875" style="6" customWidth="1"/>
    <col min="12531" max="12531" width="9.375" style="6" customWidth="1"/>
    <col min="12532" max="12532" width="10.125" style="6" customWidth="1"/>
    <col min="12533" max="12533" width="9.375" style="6" customWidth="1"/>
    <col min="12534" max="12534" width="8.125" style="6" customWidth="1"/>
    <col min="12535" max="12535" width="9.875" style="6" customWidth="1"/>
    <col min="12536" max="12536" width="10.625" style="6" customWidth="1"/>
    <col min="12537" max="12537" width="20.875" style="6" customWidth="1"/>
    <col min="12538" max="12538" width="28.125" style="6" customWidth="1"/>
    <col min="12539" max="12539" width="39.125" style="6" bestFit="1" customWidth="1"/>
    <col min="12540" max="12540" width="10.375" style="6" customWidth="1"/>
    <col min="12541" max="12541" width="8.125" style="6" customWidth="1"/>
    <col min="12542" max="12542" width="7.875" style="6" customWidth="1"/>
    <col min="12543" max="12543" width="17.375" style="6" customWidth="1"/>
    <col min="12544" max="12544" width="14.875" style="6" customWidth="1"/>
    <col min="12545" max="12545" width="19.375" style="6" customWidth="1"/>
    <col min="12546" max="12546" width="18.125" style="6" bestFit="1" customWidth="1"/>
    <col min="12547" max="12547" width="14" style="6" customWidth="1"/>
    <col min="12548" max="12548" width="7.875" style="6" customWidth="1"/>
    <col min="12549" max="12549" width="22.875" style="6" customWidth="1"/>
    <col min="12550" max="12550" width="14" style="6" customWidth="1"/>
    <col min="12551" max="12551" width="18.625" style="6" customWidth="1"/>
    <col min="12552" max="12552" width="17.125" style="6" customWidth="1"/>
    <col min="12553" max="12553" width="7.875" style="6" customWidth="1"/>
    <col min="12554" max="12554" width="22.125" style="6" bestFit="1" customWidth="1"/>
    <col min="12555" max="12555" width="10.375" style="6" customWidth="1"/>
    <col min="12556" max="12557" width="9" style="6" customWidth="1"/>
    <col min="12558" max="12558" width="15" style="6" customWidth="1"/>
    <col min="12559" max="12559" width="30.125" style="6" bestFit="1" customWidth="1"/>
    <col min="12560" max="12560" width="34.875" style="6" customWidth="1"/>
    <col min="12561" max="12561" width="19.375" style="6" bestFit="1" customWidth="1"/>
    <col min="12562" max="12562" width="11.875" style="6" customWidth="1"/>
    <col min="12563" max="12563" width="7.875" style="6" customWidth="1"/>
    <col min="12564" max="12564" width="24.125" style="6" customWidth="1"/>
    <col min="12565" max="12565" width="27.375" style="6" customWidth="1"/>
    <col min="12566" max="12566" width="7.625" style="6" customWidth="1"/>
    <col min="12567" max="12567" width="32.125" style="6" customWidth="1"/>
    <col min="12568" max="12568" width="24.375" style="6" customWidth="1"/>
    <col min="12569" max="12569" width="9" style="6" customWidth="1"/>
    <col min="12570" max="12570" width="11" style="6" customWidth="1"/>
    <col min="12571" max="12571" width="9" style="6" customWidth="1"/>
    <col min="12572" max="12572" width="29.125" style="6" bestFit="1" customWidth="1"/>
    <col min="12573" max="12573" width="24.875" style="6" bestFit="1" customWidth="1"/>
    <col min="12574" max="12576" width="9" style="6" customWidth="1"/>
    <col min="12577" max="12577" width="29.375" style="6" bestFit="1" customWidth="1"/>
    <col min="12578" max="12578" width="21.625" style="6" bestFit="1" customWidth="1"/>
    <col min="12579" max="12581" width="9" style="6" customWidth="1"/>
    <col min="12582" max="12582" width="26.375" style="6" bestFit="1" customWidth="1"/>
    <col min="12583" max="12583" width="18.125" style="6" bestFit="1" customWidth="1"/>
    <col min="12584" max="12584" width="22.875" style="6" bestFit="1" customWidth="1"/>
    <col min="12585" max="12761" width="8.875" style="6"/>
    <col min="12762" max="12762" width="4.875" style="6" bestFit="1" customWidth="1"/>
    <col min="12763" max="12763" width="60.625" style="6" customWidth="1"/>
    <col min="12764" max="12764" width="11.125" style="6" customWidth="1"/>
    <col min="12765" max="12771" width="12" style="6" customWidth="1"/>
    <col min="12772" max="12772" width="9" style="6" customWidth="1"/>
    <col min="12773" max="12773" width="12" style="6" customWidth="1"/>
    <col min="12774" max="12774" width="39.125" style="6" bestFit="1" customWidth="1"/>
    <col min="12775" max="12775" width="9.375" style="6" customWidth="1"/>
    <col min="12776" max="12776" width="12.875" style="6" customWidth="1"/>
    <col min="12777" max="12777" width="9.375" style="6" customWidth="1"/>
    <col min="12778" max="12778" width="10.125" style="6" customWidth="1"/>
    <col min="12779" max="12779" width="9.375" style="6" customWidth="1"/>
    <col min="12780" max="12780" width="8.125" style="6" customWidth="1"/>
    <col min="12781" max="12781" width="9.875" style="6" customWidth="1"/>
    <col min="12782" max="12782" width="10.625" style="6" bestFit="1" customWidth="1"/>
    <col min="12783" max="12783" width="28.125" style="6" bestFit="1" customWidth="1"/>
    <col min="12784" max="12784" width="39.125" style="6" bestFit="1" customWidth="1"/>
    <col min="12785" max="12785" width="9.375" style="6" customWidth="1"/>
    <col min="12786" max="12786" width="12.875" style="6" customWidth="1"/>
    <col min="12787" max="12787" width="9.375" style="6" customWidth="1"/>
    <col min="12788" max="12788" width="10.125" style="6" customWidth="1"/>
    <col min="12789" max="12789" width="9.375" style="6" customWidth="1"/>
    <col min="12790" max="12790" width="8.125" style="6" customWidth="1"/>
    <col min="12791" max="12791" width="9.875" style="6" customWidth="1"/>
    <col min="12792" max="12792" width="10.625" style="6" customWidth="1"/>
    <col min="12793" max="12793" width="20.875" style="6" customWidth="1"/>
    <col min="12794" max="12794" width="28.125" style="6" customWidth="1"/>
    <col min="12795" max="12795" width="39.125" style="6" bestFit="1" customWidth="1"/>
    <col min="12796" max="12796" width="10.375" style="6" customWidth="1"/>
    <col min="12797" max="12797" width="8.125" style="6" customWidth="1"/>
    <col min="12798" max="12798" width="7.875" style="6" customWidth="1"/>
    <col min="12799" max="12799" width="17.375" style="6" customWidth="1"/>
    <col min="12800" max="12800" width="14.875" style="6" customWidth="1"/>
    <col min="12801" max="12801" width="19.375" style="6" customWidth="1"/>
    <col min="12802" max="12802" width="18.125" style="6" bestFit="1" customWidth="1"/>
    <col min="12803" max="12803" width="14" style="6" customWidth="1"/>
    <col min="12804" max="12804" width="7.875" style="6" customWidth="1"/>
    <col min="12805" max="12805" width="22.875" style="6" customWidth="1"/>
    <col min="12806" max="12806" width="14" style="6" customWidth="1"/>
    <col min="12807" max="12807" width="18.625" style="6" customWidth="1"/>
    <col min="12808" max="12808" width="17.125" style="6" customWidth="1"/>
    <col min="12809" max="12809" width="7.875" style="6" customWidth="1"/>
    <col min="12810" max="12810" width="22.125" style="6" bestFit="1" customWidth="1"/>
    <col min="12811" max="12811" width="10.375" style="6" customWidth="1"/>
    <col min="12812" max="12813" width="9" style="6" customWidth="1"/>
    <col min="12814" max="12814" width="15" style="6" customWidth="1"/>
    <col min="12815" max="12815" width="30.125" style="6" bestFit="1" customWidth="1"/>
    <col min="12816" max="12816" width="34.875" style="6" customWidth="1"/>
    <col min="12817" max="12817" width="19.375" style="6" bestFit="1" customWidth="1"/>
    <col min="12818" max="12818" width="11.875" style="6" customWidth="1"/>
    <col min="12819" max="12819" width="7.875" style="6" customWidth="1"/>
    <col min="12820" max="12820" width="24.125" style="6" customWidth="1"/>
    <col min="12821" max="12821" width="27.375" style="6" customWidth="1"/>
    <col min="12822" max="12822" width="7.625" style="6" customWidth="1"/>
    <col min="12823" max="12823" width="32.125" style="6" customWidth="1"/>
    <col min="12824" max="12824" width="24.375" style="6" customWidth="1"/>
    <col min="12825" max="12825" width="9" style="6" customWidth="1"/>
    <col min="12826" max="12826" width="11" style="6" customWidth="1"/>
    <col min="12827" max="12827" width="9" style="6" customWidth="1"/>
    <col min="12828" max="12828" width="29.125" style="6" bestFit="1" customWidth="1"/>
    <col min="12829" max="12829" width="24.875" style="6" bestFit="1" customWidth="1"/>
    <col min="12830" max="12832" width="9" style="6" customWidth="1"/>
    <col min="12833" max="12833" width="29.375" style="6" bestFit="1" customWidth="1"/>
    <col min="12834" max="12834" width="21.625" style="6" bestFit="1" customWidth="1"/>
    <col min="12835" max="12837" width="9" style="6" customWidth="1"/>
    <col min="12838" max="12838" width="26.375" style="6" bestFit="1" customWidth="1"/>
    <col min="12839" max="12839" width="18.125" style="6" bestFit="1" customWidth="1"/>
    <col min="12840" max="12840" width="22.875" style="6" bestFit="1" customWidth="1"/>
    <col min="12841" max="13017" width="8.875" style="6"/>
    <col min="13018" max="13018" width="4.875" style="6" bestFit="1" customWidth="1"/>
    <col min="13019" max="13019" width="60.625" style="6" customWidth="1"/>
    <col min="13020" max="13020" width="11.125" style="6" customWidth="1"/>
    <col min="13021" max="13027" width="12" style="6" customWidth="1"/>
    <col min="13028" max="13028" width="9" style="6" customWidth="1"/>
    <col min="13029" max="13029" width="12" style="6" customWidth="1"/>
    <col min="13030" max="13030" width="39.125" style="6" bestFit="1" customWidth="1"/>
    <col min="13031" max="13031" width="9.375" style="6" customWidth="1"/>
    <col min="13032" max="13032" width="12.875" style="6" customWidth="1"/>
    <col min="13033" max="13033" width="9.375" style="6" customWidth="1"/>
    <col min="13034" max="13034" width="10.125" style="6" customWidth="1"/>
    <col min="13035" max="13035" width="9.375" style="6" customWidth="1"/>
    <col min="13036" max="13036" width="8.125" style="6" customWidth="1"/>
    <col min="13037" max="13037" width="9.875" style="6" customWidth="1"/>
    <col min="13038" max="13038" width="10.625" style="6" bestFit="1" customWidth="1"/>
    <col min="13039" max="13039" width="28.125" style="6" bestFit="1" customWidth="1"/>
    <col min="13040" max="13040" width="39.125" style="6" bestFit="1" customWidth="1"/>
    <col min="13041" max="13041" width="9.375" style="6" customWidth="1"/>
    <col min="13042" max="13042" width="12.875" style="6" customWidth="1"/>
    <col min="13043" max="13043" width="9.375" style="6" customWidth="1"/>
    <col min="13044" max="13044" width="10.125" style="6" customWidth="1"/>
    <col min="13045" max="13045" width="9.375" style="6" customWidth="1"/>
    <col min="13046" max="13046" width="8.125" style="6" customWidth="1"/>
    <col min="13047" max="13047" width="9.875" style="6" customWidth="1"/>
    <col min="13048" max="13048" width="10.625" style="6" customWidth="1"/>
    <col min="13049" max="13049" width="20.875" style="6" customWidth="1"/>
    <col min="13050" max="13050" width="28.125" style="6" customWidth="1"/>
    <col min="13051" max="13051" width="39.125" style="6" bestFit="1" customWidth="1"/>
    <col min="13052" max="13052" width="10.375" style="6" customWidth="1"/>
    <col min="13053" max="13053" width="8.125" style="6" customWidth="1"/>
    <col min="13054" max="13054" width="7.875" style="6" customWidth="1"/>
    <col min="13055" max="13055" width="17.375" style="6" customWidth="1"/>
    <col min="13056" max="13056" width="14.875" style="6" customWidth="1"/>
    <col min="13057" max="13057" width="19.375" style="6" customWidth="1"/>
    <col min="13058" max="13058" width="18.125" style="6" bestFit="1" customWidth="1"/>
    <col min="13059" max="13059" width="14" style="6" customWidth="1"/>
    <col min="13060" max="13060" width="7.875" style="6" customWidth="1"/>
    <col min="13061" max="13061" width="22.875" style="6" customWidth="1"/>
    <col min="13062" max="13062" width="14" style="6" customWidth="1"/>
    <col min="13063" max="13063" width="18.625" style="6" customWidth="1"/>
    <col min="13064" max="13064" width="17.125" style="6" customWidth="1"/>
    <col min="13065" max="13065" width="7.875" style="6" customWidth="1"/>
    <col min="13066" max="13066" width="22.125" style="6" bestFit="1" customWidth="1"/>
    <col min="13067" max="13067" width="10.375" style="6" customWidth="1"/>
    <col min="13068" max="13069" width="9" style="6" customWidth="1"/>
    <col min="13070" max="13070" width="15" style="6" customWidth="1"/>
    <col min="13071" max="13071" width="30.125" style="6" bestFit="1" customWidth="1"/>
    <col min="13072" max="13072" width="34.875" style="6" customWidth="1"/>
    <col min="13073" max="13073" width="19.375" style="6" bestFit="1" customWidth="1"/>
    <col min="13074" max="13074" width="11.875" style="6" customWidth="1"/>
    <col min="13075" max="13075" width="7.875" style="6" customWidth="1"/>
    <col min="13076" max="13076" width="24.125" style="6" customWidth="1"/>
    <col min="13077" max="13077" width="27.375" style="6" customWidth="1"/>
    <col min="13078" max="13078" width="7.625" style="6" customWidth="1"/>
    <col min="13079" max="13079" width="32.125" style="6" customWidth="1"/>
    <col min="13080" max="13080" width="24.375" style="6" customWidth="1"/>
    <col min="13081" max="13081" width="9" style="6" customWidth="1"/>
    <col min="13082" max="13082" width="11" style="6" customWidth="1"/>
    <col min="13083" max="13083" width="9" style="6" customWidth="1"/>
    <col min="13084" max="13084" width="29.125" style="6" bestFit="1" customWidth="1"/>
    <col min="13085" max="13085" width="24.875" style="6" bestFit="1" customWidth="1"/>
    <col min="13086" max="13088" width="9" style="6" customWidth="1"/>
    <col min="13089" max="13089" width="29.375" style="6" bestFit="1" customWidth="1"/>
    <col min="13090" max="13090" width="21.625" style="6" bestFit="1" customWidth="1"/>
    <col min="13091" max="13093" width="9" style="6" customWidth="1"/>
    <col min="13094" max="13094" width="26.375" style="6" bestFit="1" customWidth="1"/>
    <col min="13095" max="13095" width="18.125" style="6" bestFit="1" customWidth="1"/>
    <col min="13096" max="13096" width="22.875" style="6" bestFit="1" customWidth="1"/>
    <col min="13097" max="13273" width="8.875" style="6"/>
    <col min="13274" max="13274" width="4.875" style="6" bestFit="1" customWidth="1"/>
    <col min="13275" max="13275" width="60.625" style="6" customWidth="1"/>
    <col min="13276" max="13276" width="11.125" style="6" customWidth="1"/>
    <col min="13277" max="13283" width="12" style="6" customWidth="1"/>
    <col min="13284" max="13284" width="9" style="6" customWidth="1"/>
    <col min="13285" max="13285" width="12" style="6" customWidth="1"/>
    <col min="13286" max="13286" width="39.125" style="6" bestFit="1" customWidth="1"/>
    <col min="13287" max="13287" width="9.375" style="6" customWidth="1"/>
    <col min="13288" max="13288" width="12.875" style="6" customWidth="1"/>
    <col min="13289" max="13289" width="9.375" style="6" customWidth="1"/>
    <col min="13290" max="13290" width="10.125" style="6" customWidth="1"/>
    <col min="13291" max="13291" width="9.375" style="6" customWidth="1"/>
    <col min="13292" max="13292" width="8.125" style="6" customWidth="1"/>
    <col min="13293" max="13293" width="9.875" style="6" customWidth="1"/>
    <col min="13294" max="13294" width="10.625" style="6" bestFit="1" customWidth="1"/>
    <col min="13295" max="13295" width="28.125" style="6" bestFit="1" customWidth="1"/>
    <col min="13296" max="13296" width="39.125" style="6" bestFit="1" customWidth="1"/>
    <col min="13297" max="13297" width="9.375" style="6" customWidth="1"/>
    <col min="13298" max="13298" width="12.875" style="6" customWidth="1"/>
    <col min="13299" max="13299" width="9.375" style="6" customWidth="1"/>
    <col min="13300" max="13300" width="10.125" style="6" customWidth="1"/>
    <col min="13301" max="13301" width="9.375" style="6" customWidth="1"/>
    <col min="13302" max="13302" width="8.125" style="6" customWidth="1"/>
    <col min="13303" max="13303" width="9.875" style="6" customWidth="1"/>
    <col min="13304" max="13304" width="10.625" style="6" customWidth="1"/>
    <col min="13305" max="13305" width="20.875" style="6" customWidth="1"/>
    <col min="13306" max="13306" width="28.125" style="6" customWidth="1"/>
    <col min="13307" max="13307" width="39.125" style="6" bestFit="1" customWidth="1"/>
    <col min="13308" max="13308" width="10.375" style="6" customWidth="1"/>
    <col min="13309" max="13309" width="8.125" style="6" customWidth="1"/>
    <col min="13310" max="13310" width="7.875" style="6" customWidth="1"/>
    <col min="13311" max="13311" width="17.375" style="6" customWidth="1"/>
    <col min="13312" max="13312" width="14.875" style="6" customWidth="1"/>
    <col min="13313" max="13313" width="19.375" style="6" customWidth="1"/>
    <col min="13314" max="13314" width="18.125" style="6" bestFit="1" customWidth="1"/>
    <col min="13315" max="13315" width="14" style="6" customWidth="1"/>
    <col min="13316" max="13316" width="7.875" style="6" customWidth="1"/>
    <col min="13317" max="13317" width="22.875" style="6" customWidth="1"/>
    <col min="13318" max="13318" width="14" style="6" customWidth="1"/>
    <col min="13319" max="13319" width="18.625" style="6" customWidth="1"/>
    <col min="13320" max="13320" width="17.125" style="6" customWidth="1"/>
    <col min="13321" max="13321" width="7.875" style="6" customWidth="1"/>
    <col min="13322" max="13322" width="22.125" style="6" bestFit="1" customWidth="1"/>
    <col min="13323" max="13323" width="10.375" style="6" customWidth="1"/>
    <col min="13324" max="13325" width="9" style="6" customWidth="1"/>
    <col min="13326" max="13326" width="15" style="6" customWidth="1"/>
    <col min="13327" max="13327" width="30.125" style="6" bestFit="1" customWidth="1"/>
    <col min="13328" max="13328" width="34.875" style="6" customWidth="1"/>
    <col min="13329" max="13329" width="19.375" style="6" bestFit="1" customWidth="1"/>
    <col min="13330" max="13330" width="11.875" style="6" customWidth="1"/>
    <col min="13331" max="13331" width="7.875" style="6" customWidth="1"/>
    <col min="13332" max="13332" width="24.125" style="6" customWidth="1"/>
    <col min="13333" max="13333" width="27.375" style="6" customWidth="1"/>
    <col min="13334" max="13334" width="7.625" style="6" customWidth="1"/>
    <col min="13335" max="13335" width="32.125" style="6" customWidth="1"/>
    <col min="13336" max="13336" width="24.375" style="6" customWidth="1"/>
    <col min="13337" max="13337" width="9" style="6" customWidth="1"/>
    <col min="13338" max="13338" width="11" style="6" customWidth="1"/>
    <col min="13339" max="13339" width="9" style="6" customWidth="1"/>
    <col min="13340" max="13340" width="29.125" style="6" bestFit="1" customWidth="1"/>
    <col min="13341" max="13341" width="24.875" style="6" bestFit="1" customWidth="1"/>
    <col min="13342" max="13344" width="9" style="6" customWidth="1"/>
    <col min="13345" max="13345" width="29.375" style="6" bestFit="1" customWidth="1"/>
    <col min="13346" max="13346" width="21.625" style="6" bestFit="1" customWidth="1"/>
    <col min="13347" max="13349" width="9" style="6" customWidth="1"/>
    <col min="13350" max="13350" width="26.375" style="6" bestFit="1" customWidth="1"/>
    <col min="13351" max="13351" width="18.125" style="6" bestFit="1" customWidth="1"/>
    <col min="13352" max="13352" width="22.875" style="6" bestFit="1" customWidth="1"/>
    <col min="13353" max="13529" width="8.875" style="6"/>
    <col min="13530" max="13530" width="4.875" style="6" bestFit="1" customWidth="1"/>
    <col min="13531" max="13531" width="60.625" style="6" customWidth="1"/>
    <col min="13532" max="13532" width="11.125" style="6" customWidth="1"/>
    <col min="13533" max="13539" width="12" style="6" customWidth="1"/>
    <col min="13540" max="13540" width="9" style="6" customWidth="1"/>
    <col min="13541" max="13541" width="12" style="6" customWidth="1"/>
    <col min="13542" max="13542" width="39.125" style="6" bestFit="1" customWidth="1"/>
    <col min="13543" max="13543" width="9.375" style="6" customWidth="1"/>
    <col min="13544" max="13544" width="12.875" style="6" customWidth="1"/>
    <col min="13545" max="13545" width="9.375" style="6" customWidth="1"/>
    <col min="13546" max="13546" width="10.125" style="6" customWidth="1"/>
    <col min="13547" max="13547" width="9.375" style="6" customWidth="1"/>
    <col min="13548" max="13548" width="8.125" style="6" customWidth="1"/>
    <col min="13549" max="13549" width="9.875" style="6" customWidth="1"/>
    <col min="13550" max="13550" width="10.625" style="6" bestFit="1" customWidth="1"/>
    <col min="13551" max="13551" width="28.125" style="6" bestFit="1" customWidth="1"/>
    <col min="13552" max="13552" width="39.125" style="6" bestFit="1" customWidth="1"/>
    <col min="13553" max="13553" width="9.375" style="6" customWidth="1"/>
    <col min="13554" max="13554" width="12.875" style="6" customWidth="1"/>
    <col min="13555" max="13555" width="9.375" style="6" customWidth="1"/>
    <col min="13556" max="13556" width="10.125" style="6" customWidth="1"/>
    <col min="13557" max="13557" width="9.375" style="6" customWidth="1"/>
    <col min="13558" max="13558" width="8.125" style="6" customWidth="1"/>
    <col min="13559" max="13559" width="9.875" style="6" customWidth="1"/>
    <col min="13560" max="13560" width="10.625" style="6" customWidth="1"/>
    <col min="13561" max="13561" width="20.875" style="6" customWidth="1"/>
    <col min="13562" max="13562" width="28.125" style="6" customWidth="1"/>
    <col min="13563" max="13563" width="39.125" style="6" bestFit="1" customWidth="1"/>
    <col min="13564" max="13564" width="10.375" style="6" customWidth="1"/>
    <col min="13565" max="13565" width="8.125" style="6" customWidth="1"/>
    <col min="13566" max="13566" width="7.875" style="6" customWidth="1"/>
    <col min="13567" max="13567" width="17.375" style="6" customWidth="1"/>
    <col min="13568" max="13568" width="14.875" style="6" customWidth="1"/>
    <col min="13569" max="13569" width="19.375" style="6" customWidth="1"/>
    <col min="13570" max="13570" width="18.125" style="6" bestFit="1" customWidth="1"/>
    <col min="13571" max="13571" width="14" style="6" customWidth="1"/>
    <col min="13572" max="13572" width="7.875" style="6" customWidth="1"/>
    <col min="13573" max="13573" width="22.875" style="6" customWidth="1"/>
    <col min="13574" max="13574" width="14" style="6" customWidth="1"/>
    <col min="13575" max="13575" width="18.625" style="6" customWidth="1"/>
    <col min="13576" max="13576" width="17.125" style="6" customWidth="1"/>
    <col min="13577" max="13577" width="7.875" style="6" customWidth="1"/>
    <col min="13578" max="13578" width="22.125" style="6" bestFit="1" customWidth="1"/>
    <col min="13579" max="13579" width="10.375" style="6" customWidth="1"/>
    <col min="13580" max="13581" width="9" style="6" customWidth="1"/>
    <col min="13582" max="13582" width="15" style="6" customWidth="1"/>
    <col min="13583" max="13583" width="30.125" style="6" bestFit="1" customWidth="1"/>
    <col min="13584" max="13584" width="34.875" style="6" customWidth="1"/>
    <col min="13585" max="13585" width="19.375" style="6" bestFit="1" customWidth="1"/>
    <col min="13586" max="13586" width="11.875" style="6" customWidth="1"/>
    <col min="13587" max="13587" width="7.875" style="6" customWidth="1"/>
    <col min="13588" max="13588" width="24.125" style="6" customWidth="1"/>
    <col min="13589" max="13589" width="27.375" style="6" customWidth="1"/>
    <col min="13590" max="13590" width="7.625" style="6" customWidth="1"/>
    <col min="13591" max="13591" width="32.125" style="6" customWidth="1"/>
    <col min="13592" max="13592" width="24.375" style="6" customWidth="1"/>
    <col min="13593" max="13593" width="9" style="6" customWidth="1"/>
    <col min="13594" max="13594" width="11" style="6" customWidth="1"/>
    <col min="13595" max="13595" width="9" style="6" customWidth="1"/>
    <col min="13596" max="13596" width="29.125" style="6" bestFit="1" customWidth="1"/>
    <col min="13597" max="13597" width="24.875" style="6" bestFit="1" customWidth="1"/>
    <col min="13598" max="13600" width="9" style="6" customWidth="1"/>
    <col min="13601" max="13601" width="29.375" style="6" bestFit="1" customWidth="1"/>
    <col min="13602" max="13602" width="21.625" style="6" bestFit="1" customWidth="1"/>
    <col min="13603" max="13605" width="9" style="6" customWidth="1"/>
    <col min="13606" max="13606" width="26.375" style="6" bestFit="1" customWidth="1"/>
    <col min="13607" max="13607" width="18.125" style="6" bestFit="1" customWidth="1"/>
    <col min="13608" max="13608" width="22.875" style="6" bestFit="1" customWidth="1"/>
    <col min="13609" max="13785" width="8.875" style="6"/>
    <col min="13786" max="13786" width="4.875" style="6" bestFit="1" customWidth="1"/>
    <col min="13787" max="13787" width="60.625" style="6" customWidth="1"/>
    <col min="13788" max="13788" width="11.125" style="6" customWidth="1"/>
    <col min="13789" max="13795" width="12" style="6" customWidth="1"/>
    <col min="13796" max="13796" width="9" style="6" customWidth="1"/>
    <col min="13797" max="13797" width="12" style="6" customWidth="1"/>
    <col min="13798" max="13798" width="39.125" style="6" bestFit="1" customWidth="1"/>
    <col min="13799" max="13799" width="9.375" style="6" customWidth="1"/>
    <col min="13800" max="13800" width="12.875" style="6" customWidth="1"/>
    <col min="13801" max="13801" width="9.375" style="6" customWidth="1"/>
    <col min="13802" max="13802" width="10.125" style="6" customWidth="1"/>
    <col min="13803" max="13803" width="9.375" style="6" customWidth="1"/>
    <col min="13804" max="13804" width="8.125" style="6" customWidth="1"/>
    <col min="13805" max="13805" width="9.875" style="6" customWidth="1"/>
    <col min="13806" max="13806" width="10.625" style="6" bestFit="1" customWidth="1"/>
    <col min="13807" max="13807" width="28.125" style="6" bestFit="1" customWidth="1"/>
    <col min="13808" max="13808" width="39.125" style="6" bestFit="1" customWidth="1"/>
    <col min="13809" max="13809" width="9.375" style="6" customWidth="1"/>
    <col min="13810" max="13810" width="12.875" style="6" customWidth="1"/>
    <col min="13811" max="13811" width="9.375" style="6" customWidth="1"/>
    <col min="13812" max="13812" width="10.125" style="6" customWidth="1"/>
    <col min="13813" max="13813" width="9.375" style="6" customWidth="1"/>
    <col min="13814" max="13814" width="8.125" style="6" customWidth="1"/>
    <col min="13815" max="13815" width="9.875" style="6" customWidth="1"/>
    <col min="13816" max="13816" width="10.625" style="6" customWidth="1"/>
    <col min="13817" max="13817" width="20.875" style="6" customWidth="1"/>
    <col min="13818" max="13818" width="28.125" style="6" customWidth="1"/>
    <col min="13819" max="13819" width="39.125" style="6" bestFit="1" customWidth="1"/>
    <col min="13820" max="13820" width="10.375" style="6" customWidth="1"/>
    <col min="13821" max="13821" width="8.125" style="6" customWidth="1"/>
    <col min="13822" max="13822" width="7.875" style="6" customWidth="1"/>
    <col min="13823" max="13823" width="17.375" style="6" customWidth="1"/>
    <col min="13824" max="13824" width="14.875" style="6" customWidth="1"/>
    <col min="13825" max="13825" width="19.375" style="6" customWidth="1"/>
    <col min="13826" max="13826" width="18.125" style="6" bestFit="1" customWidth="1"/>
    <col min="13827" max="13827" width="14" style="6" customWidth="1"/>
    <col min="13828" max="13828" width="7.875" style="6" customWidth="1"/>
    <col min="13829" max="13829" width="22.875" style="6" customWidth="1"/>
    <col min="13830" max="13830" width="14" style="6" customWidth="1"/>
    <col min="13831" max="13831" width="18.625" style="6" customWidth="1"/>
    <col min="13832" max="13832" width="17.125" style="6" customWidth="1"/>
    <col min="13833" max="13833" width="7.875" style="6" customWidth="1"/>
    <col min="13834" max="13834" width="22.125" style="6" bestFit="1" customWidth="1"/>
    <col min="13835" max="13835" width="10.375" style="6" customWidth="1"/>
    <col min="13836" max="13837" width="9" style="6" customWidth="1"/>
    <col min="13838" max="13838" width="15" style="6" customWidth="1"/>
    <col min="13839" max="13839" width="30.125" style="6" bestFit="1" customWidth="1"/>
    <col min="13840" max="13840" width="34.875" style="6" customWidth="1"/>
    <col min="13841" max="13841" width="19.375" style="6" bestFit="1" customWidth="1"/>
    <col min="13842" max="13842" width="11.875" style="6" customWidth="1"/>
    <col min="13843" max="13843" width="7.875" style="6" customWidth="1"/>
    <col min="13844" max="13844" width="24.125" style="6" customWidth="1"/>
    <col min="13845" max="13845" width="27.375" style="6" customWidth="1"/>
    <col min="13846" max="13846" width="7.625" style="6" customWidth="1"/>
    <col min="13847" max="13847" width="32.125" style="6" customWidth="1"/>
    <col min="13848" max="13848" width="24.375" style="6" customWidth="1"/>
    <col min="13849" max="13849" width="9" style="6" customWidth="1"/>
    <col min="13850" max="13850" width="11" style="6" customWidth="1"/>
    <col min="13851" max="13851" width="9" style="6" customWidth="1"/>
    <col min="13852" max="13852" width="29.125" style="6" bestFit="1" customWidth="1"/>
    <col min="13853" max="13853" width="24.875" style="6" bestFit="1" customWidth="1"/>
    <col min="13854" max="13856" width="9" style="6" customWidth="1"/>
    <col min="13857" max="13857" width="29.375" style="6" bestFit="1" customWidth="1"/>
    <col min="13858" max="13858" width="21.625" style="6" bestFit="1" customWidth="1"/>
    <col min="13859" max="13861" width="9" style="6" customWidth="1"/>
    <col min="13862" max="13862" width="26.375" style="6" bestFit="1" customWidth="1"/>
    <col min="13863" max="13863" width="18.125" style="6" bestFit="1" customWidth="1"/>
    <col min="13864" max="13864" width="22.875" style="6" bestFit="1" customWidth="1"/>
    <col min="13865" max="14041" width="8.875" style="6"/>
    <col min="14042" max="14042" width="4.875" style="6" bestFit="1" customWidth="1"/>
    <col min="14043" max="14043" width="60.625" style="6" customWidth="1"/>
    <col min="14044" max="14044" width="11.125" style="6" customWidth="1"/>
    <col min="14045" max="14051" width="12" style="6" customWidth="1"/>
    <col min="14052" max="14052" width="9" style="6" customWidth="1"/>
    <col min="14053" max="14053" width="12" style="6" customWidth="1"/>
    <col min="14054" max="14054" width="39.125" style="6" bestFit="1" customWidth="1"/>
    <col min="14055" max="14055" width="9.375" style="6" customWidth="1"/>
    <col min="14056" max="14056" width="12.875" style="6" customWidth="1"/>
    <col min="14057" max="14057" width="9.375" style="6" customWidth="1"/>
    <col min="14058" max="14058" width="10.125" style="6" customWidth="1"/>
    <col min="14059" max="14059" width="9.375" style="6" customWidth="1"/>
    <col min="14060" max="14060" width="8.125" style="6" customWidth="1"/>
    <col min="14061" max="14061" width="9.875" style="6" customWidth="1"/>
    <col min="14062" max="14062" width="10.625" style="6" bestFit="1" customWidth="1"/>
    <col min="14063" max="14063" width="28.125" style="6" bestFit="1" customWidth="1"/>
    <col min="14064" max="14064" width="39.125" style="6" bestFit="1" customWidth="1"/>
    <col min="14065" max="14065" width="9.375" style="6" customWidth="1"/>
    <col min="14066" max="14066" width="12.875" style="6" customWidth="1"/>
    <col min="14067" max="14067" width="9.375" style="6" customWidth="1"/>
    <col min="14068" max="14068" width="10.125" style="6" customWidth="1"/>
    <col min="14069" max="14069" width="9.375" style="6" customWidth="1"/>
    <col min="14070" max="14070" width="8.125" style="6" customWidth="1"/>
    <col min="14071" max="14071" width="9.875" style="6" customWidth="1"/>
    <col min="14072" max="14072" width="10.625" style="6" customWidth="1"/>
    <col min="14073" max="14073" width="20.875" style="6" customWidth="1"/>
    <col min="14074" max="14074" width="28.125" style="6" customWidth="1"/>
    <col min="14075" max="14075" width="39.125" style="6" bestFit="1" customWidth="1"/>
    <col min="14076" max="14076" width="10.375" style="6" customWidth="1"/>
    <col min="14077" max="14077" width="8.125" style="6" customWidth="1"/>
    <col min="14078" max="14078" width="7.875" style="6" customWidth="1"/>
    <col min="14079" max="14079" width="17.375" style="6" customWidth="1"/>
    <col min="14080" max="14080" width="14.875" style="6" customWidth="1"/>
    <col min="14081" max="14081" width="19.375" style="6" customWidth="1"/>
    <col min="14082" max="14082" width="18.125" style="6" bestFit="1" customWidth="1"/>
    <col min="14083" max="14083" width="14" style="6" customWidth="1"/>
    <col min="14084" max="14084" width="7.875" style="6" customWidth="1"/>
    <col min="14085" max="14085" width="22.875" style="6" customWidth="1"/>
    <col min="14086" max="14086" width="14" style="6" customWidth="1"/>
    <col min="14087" max="14087" width="18.625" style="6" customWidth="1"/>
    <col min="14088" max="14088" width="17.125" style="6" customWidth="1"/>
    <col min="14089" max="14089" width="7.875" style="6" customWidth="1"/>
    <col min="14090" max="14090" width="22.125" style="6" bestFit="1" customWidth="1"/>
    <col min="14091" max="14091" width="10.375" style="6" customWidth="1"/>
    <col min="14092" max="14093" width="9" style="6" customWidth="1"/>
    <col min="14094" max="14094" width="15" style="6" customWidth="1"/>
    <col min="14095" max="14095" width="30.125" style="6" bestFit="1" customWidth="1"/>
    <col min="14096" max="14096" width="34.875" style="6" customWidth="1"/>
    <col min="14097" max="14097" width="19.375" style="6" bestFit="1" customWidth="1"/>
    <col min="14098" max="14098" width="11.875" style="6" customWidth="1"/>
    <col min="14099" max="14099" width="7.875" style="6" customWidth="1"/>
    <col min="14100" max="14100" width="24.125" style="6" customWidth="1"/>
    <col min="14101" max="14101" width="27.375" style="6" customWidth="1"/>
    <col min="14102" max="14102" width="7.625" style="6" customWidth="1"/>
    <col min="14103" max="14103" width="32.125" style="6" customWidth="1"/>
    <col min="14104" max="14104" width="24.375" style="6" customWidth="1"/>
    <col min="14105" max="14105" width="9" style="6" customWidth="1"/>
    <col min="14106" max="14106" width="11" style="6" customWidth="1"/>
    <col min="14107" max="14107" width="9" style="6" customWidth="1"/>
    <col min="14108" max="14108" width="29.125" style="6" bestFit="1" customWidth="1"/>
    <col min="14109" max="14109" width="24.875" style="6" bestFit="1" customWidth="1"/>
    <col min="14110" max="14112" width="9" style="6" customWidth="1"/>
    <col min="14113" max="14113" width="29.375" style="6" bestFit="1" customWidth="1"/>
    <col min="14114" max="14114" width="21.625" style="6" bestFit="1" customWidth="1"/>
    <col min="14115" max="14117" width="9" style="6" customWidth="1"/>
    <col min="14118" max="14118" width="26.375" style="6" bestFit="1" customWidth="1"/>
    <col min="14119" max="14119" width="18.125" style="6" bestFit="1" customWidth="1"/>
    <col min="14120" max="14120" width="22.875" style="6" bestFit="1" customWidth="1"/>
    <col min="14121" max="14297" width="8.875" style="6"/>
    <col min="14298" max="14298" width="4.875" style="6" bestFit="1" customWidth="1"/>
    <col min="14299" max="14299" width="60.625" style="6" customWidth="1"/>
    <col min="14300" max="14300" width="11.125" style="6" customWidth="1"/>
    <col min="14301" max="14307" width="12" style="6" customWidth="1"/>
    <col min="14308" max="14308" width="9" style="6" customWidth="1"/>
    <col min="14309" max="14309" width="12" style="6" customWidth="1"/>
    <col min="14310" max="14310" width="39.125" style="6" bestFit="1" customWidth="1"/>
    <col min="14311" max="14311" width="9.375" style="6" customWidth="1"/>
    <col min="14312" max="14312" width="12.875" style="6" customWidth="1"/>
    <col min="14313" max="14313" width="9.375" style="6" customWidth="1"/>
    <col min="14314" max="14314" width="10.125" style="6" customWidth="1"/>
    <col min="14315" max="14315" width="9.375" style="6" customWidth="1"/>
    <col min="14316" max="14316" width="8.125" style="6" customWidth="1"/>
    <col min="14317" max="14317" width="9.875" style="6" customWidth="1"/>
    <col min="14318" max="14318" width="10.625" style="6" bestFit="1" customWidth="1"/>
    <col min="14319" max="14319" width="28.125" style="6" bestFit="1" customWidth="1"/>
    <col min="14320" max="14320" width="39.125" style="6" bestFit="1" customWidth="1"/>
    <col min="14321" max="14321" width="9.375" style="6" customWidth="1"/>
    <col min="14322" max="14322" width="12.875" style="6" customWidth="1"/>
    <col min="14323" max="14323" width="9.375" style="6" customWidth="1"/>
    <col min="14324" max="14324" width="10.125" style="6" customWidth="1"/>
    <col min="14325" max="14325" width="9.375" style="6" customWidth="1"/>
    <col min="14326" max="14326" width="8.125" style="6" customWidth="1"/>
    <col min="14327" max="14327" width="9.875" style="6" customWidth="1"/>
    <col min="14328" max="14328" width="10.625" style="6" customWidth="1"/>
    <col min="14329" max="14329" width="20.875" style="6" customWidth="1"/>
    <col min="14330" max="14330" width="28.125" style="6" customWidth="1"/>
    <col min="14331" max="14331" width="39.125" style="6" bestFit="1" customWidth="1"/>
    <col min="14332" max="14332" width="10.375" style="6" customWidth="1"/>
    <col min="14333" max="14333" width="8.125" style="6" customWidth="1"/>
    <col min="14334" max="14334" width="7.875" style="6" customWidth="1"/>
    <col min="14335" max="14335" width="17.375" style="6" customWidth="1"/>
    <col min="14336" max="14336" width="14.875" style="6" customWidth="1"/>
    <col min="14337" max="14337" width="19.375" style="6" customWidth="1"/>
    <col min="14338" max="14338" width="18.125" style="6" bestFit="1" customWidth="1"/>
    <col min="14339" max="14339" width="14" style="6" customWidth="1"/>
    <col min="14340" max="14340" width="7.875" style="6" customWidth="1"/>
    <col min="14341" max="14341" width="22.875" style="6" customWidth="1"/>
    <col min="14342" max="14342" width="14" style="6" customWidth="1"/>
    <col min="14343" max="14343" width="18.625" style="6" customWidth="1"/>
    <col min="14344" max="14344" width="17.125" style="6" customWidth="1"/>
    <col min="14345" max="14345" width="7.875" style="6" customWidth="1"/>
    <col min="14346" max="14346" width="22.125" style="6" bestFit="1" customWidth="1"/>
    <col min="14347" max="14347" width="10.375" style="6" customWidth="1"/>
    <col min="14348" max="14349" width="9" style="6" customWidth="1"/>
    <col min="14350" max="14350" width="15" style="6" customWidth="1"/>
    <col min="14351" max="14351" width="30.125" style="6" bestFit="1" customWidth="1"/>
    <col min="14352" max="14352" width="34.875" style="6" customWidth="1"/>
    <col min="14353" max="14353" width="19.375" style="6" bestFit="1" customWidth="1"/>
    <col min="14354" max="14354" width="11.875" style="6" customWidth="1"/>
    <col min="14355" max="14355" width="7.875" style="6" customWidth="1"/>
    <col min="14356" max="14356" width="24.125" style="6" customWidth="1"/>
    <col min="14357" max="14357" width="27.375" style="6" customWidth="1"/>
    <col min="14358" max="14358" width="7.625" style="6" customWidth="1"/>
    <col min="14359" max="14359" width="32.125" style="6" customWidth="1"/>
    <col min="14360" max="14360" width="24.375" style="6" customWidth="1"/>
    <col min="14361" max="14361" width="9" style="6" customWidth="1"/>
    <col min="14362" max="14362" width="11" style="6" customWidth="1"/>
    <col min="14363" max="14363" width="9" style="6" customWidth="1"/>
    <col min="14364" max="14364" width="29.125" style="6" bestFit="1" customWidth="1"/>
    <col min="14365" max="14365" width="24.875" style="6" bestFit="1" customWidth="1"/>
    <col min="14366" max="14368" width="9" style="6" customWidth="1"/>
    <col min="14369" max="14369" width="29.375" style="6" bestFit="1" customWidth="1"/>
    <col min="14370" max="14370" width="21.625" style="6" bestFit="1" customWidth="1"/>
    <col min="14371" max="14373" width="9" style="6" customWidth="1"/>
    <col min="14374" max="14374" width="26.375" style="6" bestFit="1" customWidth="1"/>
    <col min="14375" max="14375" width="18.125" style="6" bestFit="1" customWidth="1"/>
    <col min="14376" max="14376" width="22.875" style="6" bestFit="1" customWidth="1"/>
    <col min="14377" max="14553" width="8.875" style="6"/>
    <col min="14554" max="14554" width="4.875" style="6" bestFit="1" customWidth="1"/>
    <col min="14555" max="14555" width="60.625" style="6" customWidth="1"/>
    <col min="14556" max="14556" width="11.125" style="6" customWidth="1"/>
    <col min="14557" max="14563" width="12" style="6" customWidth="1"/>
    <col min="14564" max="14564" width="9" style="6" customWidth="1"/>
    <col min="14565" max="14565" width="12" style="6" customWidth="1"/>
    <col min="14566" max="14566" width="39.125" style="6" bestFit="1" customWidth="1"/>
    <col min="14567" max="14567" width="9.375" style="6" customWidth="1"/>
    <col min="14568" max="14568" width="12.875" style="6" customWidth="1"/>
    <col min="14569" max="14569" width="9.375" style="6" customWidth="1"/>
    <col min="14570" max="14570" width="10.125" style="6" customWidth="1"/>
    <col min="14571" max="14571" width="9.375" style="6" customWidth="1"/>
    <col min="14572" max="14572" width="8.125" style="6" customWidth="1"/>
    <col min="14573" max="14573" width="9.875" style="6" customWidth="1"/>
    <col min="14574" max="14574" width="10.625" style="6" bestFit="1" customWidth="1"/>
    <col min="14575" max="14575" width="28.125" style="6" bestFit="1" customWidth="1"/>
    <col min="14576" max="14576" width="39.125" style="6" bestFit="1" customWidth="1"/>
    <col min="14577" max="14577" width="9.375" style="6" customWidth="1"/>
    <col min="14578" max="14578" width="12.875" style="6" customWidth="1"/>
    <col min="14579" max="14579" width="9.375" style="6" customWidth="1"/>
    <col min="14580" max="14580" width="10.125" style="6" customWidth="1"/>
    <col min="14581" max="14581" width="9.375" style="6" customWidth="1"/>
    <col min="14582" max="14582" width="8.125" style="6" customWidth="1"/>
    <col min="14583" max="14583" width="9.875" style="6" customWidth="1"/>
    <col min="14584" max="14584" width="10.625" style="6" customWidth="1"/>
    <col min="14585" max="14585" width="20.875" style="6" customWidth="1"/>
    <col min="14586" max="14586" width="28.125" style="6" customWidth="1"/>
    <col min="14587" max="14587" width="39.125" style="6" bestFit="1" customWidth="1"/>
    <col min="14588" max="14588" width="10.375" style="6" customWidth="1"/>
    <col min="14589" max="14589" width="8.125" style="6" customWidth="1"/>
    <col min="14590" max="14590" width="7.875" style="6" customWidth="1"/>
    <col min="14591" max="14591" width="17.375" style="6" customWidth="1"/>
    <col min="14592" max="14592" width="14.875" style="6" customWidth="1"/>
    <col min="14593" max="14593" width="19.375" style="6" customWidth="1"/>
    <col min="14594" max="14594" width="18.125" style="6" bestFit="1" customWidth="1"/>
    <col min="14595" max="14595" width="14" style="6" customWidth="1"/>
    <col min="14596" max="14596" width="7.875" style="6" customWidth="1"/>
    <col min="14597" max="14597" width="22.875" style="6" customWidth="1"/>
    <col min="14598" max="14598" width="14" style="6" customWidth="1"/>
    <col min="14599" max="14599" width="18.625" style="6" customWidth="1"/>
    <col min="14600" max="14600" width="17.125" style="6" customWidth="1"/>
    <col min="14601" max="14601" width="7.875" style="6" customWidth="1"/>
    <col min="14602" max="14602" width="22.125" style="6" bestFit="1" customWidth="1"/>
    <col min="14603" max="14603" width="10.375" style="6" customWidth="1"/>
    <col min="14604" max="14605" width="9" style="6" customWidth="1"/>
    <col min="14606" max="14606" width="15" style="6" customWidth="1"/>
    <col min="14607" max="14607" width="30.125" style="6" bestFit="1" customWidth="1"/>
    <col min="14608" max="14608" width="34.875" style="6" customWidth="1"/>
    <col min="14609" max="14609" width="19.375" style="6" bestFit="1" customWidth="1"/>
    <col min="14610" max="14610" width="11.875" style="6" customWidth="1"/>
    <col min="14611" max="14611" width="7.875" style="6" customWidth="1"/>
    <col min="14612" max="14612" width="24.125" style="6" customWidth="1"/>
    <col min="14613" max="14613" width="27.375" style="6" customWidth="1"/>
    <col min="14614" max="14614" width="7.625" style="6" customWidth="1"/>
    <col min="14615" max="14615" width="32.125" style="6" customWidth="1"/>
    <col min="14616" max="14616" width="24.375" style="6" customWidth="1"/>
    <col min="14617" max="14617" width="9" style="6" customWidth="1"/>
    <col min="14618" max="14618" width="11" style="6" customWidth="1"/>
    <col min="14619" max="14619" width="9" style="6" customWidth="1"/>
    <col min="14620" max="14620" width="29.125" style="6" bestFit="1" customWidth="1"/>
    <col min="14621" max="14621" width="24.875" style="6" bestFit="1" customWidth="1"/>
    <col min="14622" max="14624" width="9" style="6" customWidth="1"/>
    <col min="14625" max="14625" width="29.375" style="6" bestFit="1" customWidth="1"/>
    <col min="14626" max="14626" width="21.625" style="6" bestFit="1" customWidth="1"/>
    <col min="14627" max="14629" width="9" style="6" customWidth="1"/>
    <col min="14630" max="14630" width="26.375" style="6" bestFit="1" customWidth="1"/>
    <col min="14631" max="14631" width="18.125" style="6" bestFit="1" customWidth="1"/>
    <col min="14632" max="14632" width="22.875" style="6" bestFit="1" customWidth="1"/>
    <col min="14633" max="14809" width="8.875" style="6"/>
    <col min="14810" max="14810" width="4.875" style="6" bestFit="1" customWidth="1"/>
    <col min="14811" max="14811" width="60.625" style="6" customWidth="1"/>
    <col min="14812" max="14812" width="11.125" style="6" customWidth="1"/>
    <col min="14813" max="14819" width="12" style="6" customWidth="1"/>
    <col min="14820" max="14820" width="9" style="6" customWidth="1"/>
    <col min="14821" max="14821" width="12" style="6" customWidth="1"/>
    <col min="14822" max="14822" width="39.125" style="6" bestFit="1" customWidth="1"/>
    <col min="14823" max="14823" width="9.375" style="6" customWidth="1"/>
    <col min="14824" max="14824" width="12.875" style="6" customWidth="1"/>
    <col min="14825" max="14825" width="9.375" style="6" customWidth="1"/>
    <col min="14826" max="14826" width="10.125" style="6" customWidth="1"/>
    <col min="14827" max="14827" width="9.375" style="6" customWidth="1"/>
    <col min="14828" max="14828" width="8.125" style="6" customWidth="1"/>
    <col min="14829" max="14829" width="9.875" style="6" customWidth="1"/>
    <col min="14830" max="14830" width="10.625" style="6" bestFit="1" customWidth="1"/>
    <col min="14831" max="14831" width="28.125" style="6" bestFit="1" customWidth="1"/>
    <col min="14832" max="14832" width="39.125" style="6" bestFit="1" customWidth="1"/>
    <col min="14833" max="14833" width="9.375" style="6" customWidth="1"/>
    <col min="14834" max="14834" width="12.875" style="6" customWidth="1"/>
    <col min="14835" max="14835" width="9.375" style="6" customWidth="1"/>
    <col min="14836" max="14836" width="10.125" style="6" customWidth="1"/>
    <col min="14837" max="14837" width="9.375" style="6" customWidth="1"/>
    <col min="14838" max="14838" width="8.125" style="6" customWidth="1"/>
    <col min="14839" max="14839" width="9.875" style="6" customWidth="1"/>
    <col min="14840" max="14840" width="10.625" style="6" customWidth="1"/>
    <col min="14841" max="14841" width="20.875" style="6" customWidth="1"/>
    <col min="14842" max="14842" width="28.125" style="6" customWidth="1"/>
    <col min="14843" max="14843" width="39.125" style="6" bestFit="1" customWidth="1"/>
    <col min="14844" max="14844" width="10.375" style="6" customWidth="1"/>
    <col min="14845" max="14845" width="8.125" style="6" customWidth="1"/>
    <col min="14846" max="14846" width="7.875" style="6" customWidth="1"/>
    <col min="14847" max="14847" width="17.375" style="6" customWidth="1"/>
    <col min="14848" max="14848" width="14.875" style="6" customWidth="1"/>
    <col min="14849" max="14849" width="19.375" style="6" customWidth="1"/>
    <col min="14850" max="14850" width="18.125" style="6" bestFit="1" customWidth="1"/>
    <col min="14851" max="14851" width="14" style="6" customWidth="1"/>
    <col min="14852" max="14852" width="7.875" style="6" customWidth="1"/>
    <col min="14853" max="14853" width="22.875" style="6" customWidth="1"/>
    <col min="14854" max="14854" width="14" style="6" customWidth="1"/>
    <col min="14855" max="14855" width="18.625" style="6" customWidth="1"/>
    <col min="14856" max="14856" width="17.125" style="6" customWidth="1"/>
    <col min="14857" max="14857" width="7.875" style="6" customWidth="1"/>
    <col min="14858" max="14858" width="22.125" style="6" bestFit="1" customWidth="1"/>
    <col min="14859" max="14859" width="10.375" style="6" customWidth="1"/>
    <col min="14860" max="14861" width="9" style="6" customWidth="1"/>
    <col min="14862" max="14862" width="15" style="6" customWidth="1"/>
    <col min="14863" max="14863" width="30.125" style="6" bestFit="1" customWidth="1"/>
    <col min="14864" max="14864" width="34.875" style="6" customWidth="1"/>
    <col min="14865" max="14865" width="19.375" style="6" bestFit="1" customWidth="1"/>
    <col min="14866" max="14866" width="11.875" style="6" customWidth="1"/>
    <col min="14867" max="14867" width="7.875" style="6" customWidth="1"/>
    <col min="14868" max="14868" width="24.125" style="6" customWidth="1"/>
    <col min="14869" max="14869" width="27.375" style="6" customWidth="1"/>
    <col min="14870" max="14870" width="7.625" style="6" customWidth="1"/>
    <col min="14871" max="14871" width="32.125" style="6" customWidth="1"/>
    <col min="14872" max="14872" width="24.375" style="6" customWidth="1"/>
    <col min="14873" max="14873" width="9" style="6" customWidth="1"/>
    <col min="14874" max="14874" width="11" style="6" customWidth="1"/>
    <col min="14875" max="14875" width="9" style="6" customWidth="1"/>
    <col min="14876" max="14876" width="29.125" style="6" bestFit="1" customWidth="1"/>
    <col min="14877" max="14877" width="24.875" style="6" bestFit="1" customWidth="1"/>
    <col min="14878" max="14880" width="9" style="6" customWidth="1"/>
    <col min="14881" max="14881" width="29.375" style="6" bestFit="1" customWidth="1"/>
    <col min="14882" max="14882" width="21.625" style="6" bestFit="1" customWidth="1"/>
    <col min="14883" max="14885" width="9" style="6" customWidth="1"/>
    <col min="14886" max="14886" width="26.375" style="6" bestFit="1" customWidth="1"/>
    <col min="14887" max="14887" width="18.125" style="6" bestFit="1" customWidth="1"/>
    <col min="14888" max="14888" width="22.875" style="6" bestFit="1" customWidth="1"/>
    <col min="14889" max="15065" width="8.875" style="6"/>
    <col min="15066" max="15066" width="4.875" style="6" bestFit="1" customWidth="1"/>
    <col min="15067" max="15067" width="60.625" style="6" customWidth="1"/>
    <col min="15068" max="15068" width="11.125" style="6" customWidth="1"/>
    <col min="15069" max="15075" width="12" style="6" customWidth="1"/>
    <col min="15076" max="15076" width="9" style="6" customWidth="1"/>
    <col min="15077" max="15077" width="12" style="6" customWidth="1"/>
    <col min="15078" max="15078" width="39.125" style="6" bestFit="1" customWidth="1"/>
    <col min="15079" max="15079" width="9.375" style="6" customWidth="1"/>
    <col min="15080" max="15080" width="12.875" style="6" customWidth="1"/>
    <col min="15081" max="15081" width="9.375" style="6" customWidth="1"/>
    <col min="15082" max="15082" width="10.125" style="6" customWidth="1"/>
    <col min="15083" max="15083" width="9.375" style="6" customWidth="1"/>
    <col min="15084" max="15084" width="8.125" style="6" customWidth="1"/>
    <col min="15085" max="15085" width="9.875" style="6" customWidth="1"/>
    <col min="15086" max="15086" width="10.625" style="6" bestFit="1" customWidth="1"/>
    <col min="15087" max="15087" width="28.125" style="6" bestFit="1" customWidth="1"/>
    <col min="15088" max="15088" width="39.125" style="6" bestFit="1" customWidth="1"/>
    <col min="15089" max="15089" width="9.375" style="6" customWidth="1"/>
    <col min="15090" max="15090" width="12.875" style="6" customWidth="1"/>
    <col min="15091" max="15091" width="9.375" style="6" customWidth="1"/>
    <col min="15092" max="15092" width="10.125" style="6" customWidth="1"/>
    <col min="15093" max="15093" width="9.375" style="6" customWidth="1"/>
    <col min="15094" max="15094" width="8.125" style="6" customWidth="1"/>
    <col min="15095" max="15095" width="9.875" style="6" customWidth="1"/>
    <col min="15096" max="15096" width="10.625" style="6" customWidth="1"/>
    <col min="15097" max="15097" width="20.875" style="6" customWidth="1"/>
    <col min="15098" max="15098" width="28.125" style="6" customWidth="1"/>
    <col min="15099" max="15099" width="39.125" style="6" bestFit="1" customWidth="1"/>
    <col min="15100" max="15100" width="10.375" style="6" customWidth="1"/>
    <col min="15101" max="15101" width="8.125" style="6" customWidth="1"/>
    <col min="15102" max="15102" width="7.875" style="6" customWidth="1"/>
    <col min="15103" max="15103" width="17.375" style="6" customWidth="1"/>
    <col min="15104" max="15104" width="14.875" style="6" customWidth="1"/>
    <col min="15105" max="15105" width="19.375" style="6" customWidth="1"/>
    <col min="15106" max="15106" width="18.125" style="6" bestFit="1" customWidth="1"/>
    <col min="15107" max="15107" width="14" style="6" customWidth="1"/>
    <col min="15108" max="15108" width="7.875" style="6" customWidth="1"/>
    <col min="15109" max="15109" width="22.875" style="6" customWidth="1"/>
    <col min="15110" max="15110" width="14" style="6" customWidth="1"/>
    <col min="15111" max="15111" width="18.625" style="6" customWidth="1"/>
    <col min="15112" max="15112" width="17.125" style="6" customWidth="1"/>
    <col min="15113" max="15113" width="7.875" style="6" customWidth="1"/>
    <col min="15114" max="15114" width="22.125" style="6" bestFit="1" customWidth="1"/>
    <col min="15115" max="15115" width="10.375" style="6" customWidth="1"/>
    <col min="15116" max="15117" width="9" style="6" customWidth="1"/>
    <col min="15118" max="15118" width="15" style="6" customWidth="1"/>
    <col min="15119" max="15119" width="30.125" style="6" bestFit="1" customWidth="1"/>
    <col min="15120" max="15120" width="34.875" style="6" customWidth="1"/>
    <col min="15121" max="15121" width="19.375" style="6" bestFit="1" customWidth="1"/>
    <col min="15122" max="15122" width="11.875" style="6" customWidth="1"/>
    <col min="15123" max="15123" width="7.875" style="6" customWidth="1"/>
    <col min="15124" max="15124" width="24.125" style="6" customWidth="1"/>
    <col min="15125" max="15125" width="27.375" style="6" customWidth="1"/>
    <col min="15126" max="15126" width="7.625" style="6" customWidth="1"/>
    <col min="15127" max="15127" width="32.125" style="6" customWidth="1"/>
    <col min="15128" max="15128" width="24.375" style="6" customWidth="1"/>
    <col min="15129" max="15129" width="9" style="6" customWidth="1"/>
    <col min="15130" max="15130" width="11" style="6" customWidth="1"/>
    <col min="15131" max="15131" width="9" style="6" customWidth="1"/>
    <col min="15132" max="15132" width="29.125" style="6" bestFit="1" customWidth="1"/>
    <col min="15133" max="15133" width="24.875" style="6" bestFit="1" customWidth="1"/>
    <col min="15134" max="15136" width="9" style="6" customWidth="1"/>
    <col min="15137" max="15137" width="29.375" style="6" bestFit="1" customWidth="1"/>
    <col min="15138" max="15138" width="21.625" style="6" bestFit="1" customWidth="1"/>
    <col min="15139" max="15141" width="9" style="6" customWidth="1"/>
    <col min="15142" max="15142" width="26.375" style="6" bestFit="1" customWidth="1"/>
    <col min="15143" max="15143" width="18.125" style="6" bestFit="1" customWidth="1"/>
    <col min="15144" max="15144" width="22.875" style="6" bestFit="1" customWidth="1"/>
    <col min="15145" max="15321" width="8.875" style="6"/>
    <col min="15322" max="15322" width="4.875" style="6" bestFit="1" customWidth="1"/>
    <col min="15323" max="15323" width="60.625" style="6" customWidth="1"/>
    <col min="15324" max="15324" width="11.125" style="6" customWidth="1"/>
    <col min="15325" max="15331" width="12" style="6" customWidth="1"/>
    <col min="15332" max="15332" width="9" style="6" customWidth="1"/>
    <col min="15333" max="15333" width="12" style="6" customWidth="1"/>
    <col min="15334" max="15334" width="39.125" style="6" bestFit="1" customWidth="1"/>
    <col min="15335" max="15335" width="9.375" style="6" customWidth="1"/>
    <col min="15336" max="15336" width="12.875" style="6" customWidth="1"/>
    <col min="15337" max="15337" width="9.375" style="6" customWidth="1"/>
    <col min="15338" max="15338" width="10.125" style="6" customWidth="1"/>
    <col min="15339" max="15339" width="9.375" style="6" customWidth="1"/>
    <col min="15340" max="15340" width="8.125" style="6" customWidth="1"/>
    <col min="15341" max="15341" width="9.875" style="6" customWidth="1"/>
    <col min="15342" max="15342" width="10.625" style="6" bestFit="1" customWidth="1"/>
    <col min="15343" max="15343" width="28.125" style="6" bestFit="1" customWidth="1"/>
    <col min="15344" max="15344" width="39.125" style="6" bestFit="1" customWidth="1"/>
    <col min="15345" max="15345" width="9.375" style="6" customWidth="1"/>
    <col min="15346" max="15346" width="12.875" style="6" customWidth="1"/>
    <col min="15347" max="15347" width="9.375" style="6" customWidth="1"/>
    <col min="15348" max="15348" width="10.125" style="6" customWidth="1"/>
    <col min="15349" max="15349" width="9.375" style="6" customWidth="1"/>
    <col min="15350" max="15350" width="8.125" style="6" customWidth="1"/>
    <col min="15351" max="15351" width="9.875" style="6" customWidth="1"/>
    <col min="15352" max="15352" width="10.625" style="6" customWidth="1"/>
    <col min="15353" max="15353" width="20.875" style="6" customWidth="1"/>
    <col min="15354" max="15354" width="28.125" style="6" customWidth="1"/>
    <col min="15355" max="15355" width="39.125" style="6" bestFit="1" customWidth="1"/>
    <col min="15356" max="15356" width="10.375" style="6" customWidth="1"/>
    <col min="15357" max="15357" width="8.125" style="6" customWidth="1"/>
    <col min="15358" max="15358" width="7.875" style="6" customWidth="1"/>
    <col min="15359" max="15359" width="17.375" style="6" customWidth="1"/>
    <col min="15360" max="15360" width="14.875" style="6" customWidth="1"/>
    <col min="15361" max="15361" width="19.375" style="6" customWidth="1"/>
    <col min="15362" max="15362" width="18.125" style="6" bestFit="1" customWidth="1"/>
    <col min="15363" max="15363" width="14" style="6" customWidth="1"/>
    <col min="15364" max="15364" width="7.875" style="6" customWidth="1"/>
    <col min="15365" max="15365" width="22.875" style="6" customWidth="1"/>
    <col min="15366" max="15366" width="14" style="6" customWidth="1"/>
    <col min="15367" max="15367" width="18.625" style="6" customWidth="1"/>
    <col min="15368" max="15368" width="17.125" style="6" customWidth="1"/>
    <col min="15369" max="15369" width="7.875" style="6" customWidth="1"/>
    <col min="15370" max="15370" width="22.125" style="6" bestFit="1" customWidth="1"/>
    <col min="15371" max="15371" width="10.375" style="6" customWidth="1"/>
    <col min="15372" max="15373" width="9" style="6" customWidth="1"/>
    <col min="15374" max="15374" width="15" style="6" customWidth="1"/>
    <col min="15375" max="15375" width="30.125" style="6" bestFit="1" customWidth="1"/>
    <col min="15376" max="15376" width="34.875" style="6" customWidth="1"/>
    <col min="15377" max="15377" width="19.375" style="6" bestFit="1" customWidth="1"/>
    <col min="15378" max="15378" width="11.875" style="6" customWidth="1"/>
    <col min="15379" max="15379" width="7.875" style="6" customWidth="1"/>
    <col min="15380" max="15380" width="24.125" style="6" customWidth="1"/>
    <col min="15381" max="15381" width="27.375" style="6" customWidth="1"/>
    <col min="15382" max="15382" width="7.625" style="6" customWidth="1"/>
    <col min="15383" max="15383" width="32.125" style="6" customWidth="1"/>
    <col min="15384" max="15384" width="24.375" style="6" customWidth="1"/>
    <col min="15385" max="15385" width="9" style="6" customWidth="1"/>
    <col min="15386" max="15386" width="11" style="6" customWidth="1"/>
    <col min="15387" max="15387" width="9" style="6" customWidth="1"/>
    <col min="15388" max="15388" width="29.125" style="6" bestFit="1" customWidth="1"/>
    <col min="15389" max="15389" width="24.875" style="6" bestFit="1" customWidth="1"/>
    <col min="15390" max="15392" width="9" style="6" customWidth="1"/>
    <col min="15393" max="15393" width="29.375" style="6" bestFit="1" customWidth="1"/>
    <col min="15394" max="15394" width="21.625" style="6" bestFit="1" customWidth="1"/>
    <col min="15395" max="15397" width="9" style="6" customWidth="1"/>
    <col min="15398" max="15398" width="26.375" style="6" bestFit="1" customWidth="1"/>
    <col min="15399" max="15399" width="18.125" style="6" bestFit="1" customWidth="1"/>
    <col min="15400" max="15400" width="22.875" style="6" bestFit="1" customWidth="1"/>
    <col min="15401" max="15577" width="8.875" style="6"/>
    <col min="15578" max="15578" width="4.875" style="6" bestFit="1" customWidth="1"/>
    <col min="15579" max="15579" width="60.625" style="6" customWidth="1"/>
    <col min="15580" max="15580" width="11.125" style="6" customWidth="1"/>
    <col min="15581" max="15587" width="12" style="6" customWidth="1"/>
    <col min="15588" max="15588" width="9" style="6" customWidth="1"/>
    <col min="15589" max="15589" width="12" style="6" customWidth="1"/>
    <col min="15590" max="15590" width="39.125" style="6" bestFit="1" customWidth="1"/>
    <col min="15591" max="15591" width="9.375" style="6" customWidth="1"/>
    <col min="15592" max="15592" width="12.875" style="6" customWidth="1"/>
    <col min="15593" max="15593" width="9.375" style="6" customWidth="1"/>
    <col min="15594" max="15594" width="10.125" style="6" customWidth="1"/>
    <col min="15595" max="15595" width="9.375" style="6" customWidth="1"/>
    <col min="15596" max="15596" width="8.125" style="6" customWidth="1"/>
    <col min="15597" max="15597" width="9.875" style="6" customWidth="1"/>
    <col min="15598" max="15598" width="10.625" style="6" bestFit="1" customWidth="1"/>
    <col min="15599" max="15599" width="28.125" style="6" bestFit="1" customWidth="1"/>
    <col min="15600" max="15600" width="39.125" style="6" bestFit="1" customWidth="1"/>
    <col min="15601" max="15601" width="9.375" style="6" customWidth="1"/>
    <col min="15602" max="15602" width="12.875" style="6" customWidth="1"/>
    <col min="15603" max="15603" width="9.375" style="6" customWidth="1"/>
    <col min="15604" max="15604" width="10.125" style="6" customWidth="1"/>
    <col min="15605" max="15605" width="9.375" style="6" customWidth="1"/>
    <col min="15606" max="15606" width="8.125" style="6" customWidth="1"/>
    <col min="15607" max="15607" width="9.875" style="6" customWidth="1"/>
    <col min="15608" max="15608" width="10.625" style="6" customWidth="1"/>
    <col min="15609" max="15609" width="20.875" style="6" customWidth="1"/>
    <col min="15610" max="15610" width="28.125" style="6" customWidth="1"/>
    <col min="15611" max="15611" width="39.125" style="6" bestFit="1" customWidth="1"/>
    <col min="15612" max="15612" width="10.375" style="6" customWidth="1"/>
    <col min="15613" max="15613" width="8.125" style="6" customWidth="1"/>
    <col min="15614" max="15614" width="7.875" style="6" customWidth="1"/>
    <col min="15615" max="15615" width="17.375" style="6" customWidth="1"/>
    <col min="15616" max="15616" width="14.875" style="6" customWidth="1"/>
    <col min="15617" max="15617" width="19.375" style="6" customWidth="1"/>
    <col min="15618" max="15618" width="18.125" style="6" bestFit="1" customWidth="1"/>
    <col min="15619" max="15619" width="14" style="6" customWidth="1"/>
    <col min="15620" max="15620" width="7.875" style="6" customWidth="1"/>
    <col min="15621" max="15621" width="22.875" style="6" customWidth="1"/>
    <col min="15622" max="15622" width="14" style="6" customWidth="1"/>
    <col min="15623" max="15623" width="18.625" style="6" customWidth="1"/>
    <col min="15624" max="15624" width="17.125" style="6" customWidth="1"/>
    <col min="15625" max="15625" width="7.875" style="6" customWidth="1"/>
    <col min="15626" max="15626" width="22.125" style="6" bestFit="1" customWidth="1"/>
    <col min="15627" max="15627" width="10.375" style="6" customWidth="1"/>
    <col min="15628" max="15629" width="9" style="6" customWidth="1"/>
    <col min="15630" max="15630" width="15" style="6" customWidth="1"/>
    <col min="15631" max="15631" width="30.125" style="6" bestFit="1" customWidth="1"/>
    <col min="15632" max="15632" width="34.875" style="6" customWidth="1"/>
    <col min="15633" max="15633" width="19.375" style="6" bestFit="1" customWidth="1"/>
    <col min="15634" max="15634" width="11.875" style="6" customWidth="1"/>
    <col min="15635" max="15635" width="7.875" style="6" customWidth="1"/>
    <col min="15636" max="15636" width="24.125" style="6" customWidth="1"/>
    <col min="15637" max="15637" width="27.375" style="6" customWidth="1"/>
    <col min="15638" max="15638" width="7.625" style="6" customWidth="1"/>
    <col min="15639" max="15639" width="32.125" style="6" customWidth="1"/>
    <col min="15640" max="15640" width="24.375" style="6" customWidth="1"/>
    <col min="15641" max="15641" width="9" style="6" customWidth="1"/>
    <col min="15642" max="15642" width="11" style="6" customWidth="1"/>
    <col min="15643" max="15643" width="9" style="6" customWidth="1"/>
    <col min="15644" max="15644" width="29.125" style="6" bestFit="1" customWidth="1"/>
    <col min="15645" max="15645" width="24.875" style="6" bestFit="1" customWidth="1"/>
    <col min="15646" max="15648" width="9" style="6" customWidth="1"/>
    <col min="15649" max="15649" width="29.375" style="6" bestFit="1" customWidth="1"/>
    <col min="15650" max="15650" width="21.625" style="6" bestFit="1" customWidth="1"/>
    <col min="15651" max="15653" width="9" style="6" customWidth="1"/>
    <col min="15654" max="15654" width="26.375" style="6" bestFit="1" customWidth="1"/>
    <col min="15655" max="15655" width="18.125" style="6" bestFit="1" customWidth="1"/>
    <col min="15656" max="15656" width="22.875" style="6" bestFit="1" customWidth="1"/>
    <col min="15657" max="15833" width="8.875" style="6"/>
    <col min="15834" max="15834" width="4.875" style="6" bestFit="1" customWidth="1"/>
    <col min="15835" max="15835" width="60.625" style="6" customWidth="1"/>
    <col min="15836" max="15836" width="11.125" style="6" customWidth="1"/>
    <col min="15837" max="15843" width="12" style="6" customWidth="1"/>
    <col min="15844" max="15844" width="9" style="6" customWidth="1"/>
    <col min="15845" max="15845" width="12" style="6" customWidth="1"/>
    <col min="15846" max="15846" width="39.125" style="6" bestFit="1" customWidth="1"/>
    <col min="15847" max="15847" width="9.375" style="6" customWidth="1"/>
    <col min="15848" max="15848" width="12.875" style="6" customWidth="1"/>
    <col min="15849" max="15849" width="9.375" style="6" customWidth="1"/>
    <col min="15850" max="15850" width="10.125" style="6" customWidth="1"/>
    <col min="15851" max="15851" width="9.375" style="6" customWidth="1"/>
    <col min="15852" max="15852" width="8.125" style="6" customWidth="1"/>
    <col min="15853" max="15853" width="9.875" style="6" customWidth="1"/>
    <col min="15854" max="15854" width="10.625" style="6" bestFit="1" customWidth="1"/>
    <col min="15855" max="15855" width="28.125" style="6" bestFit="1" customWidth="1"/>
    <col min="15856" max="15856" width="39.125" style="6" bestFit="1" customWidth="1"/>
    <col min="15857" max="15857" width="9.375" style="6" customWidth="1"/>
    <col min="15858" max="15858" width="12.875" style="6" customWidth="1"/>
    <col min="15859" max="15859" width="9.375" style="6" customWidth="1"/>
    <col min="15860" max="15860" width="10.125" style="6" customWidth="1"/>
    <col min="15861" max="15861" width="9.375" style="6" customWidth="1"/>
    <col min="15862" max="15862" width="8.125" style="6" customWidth="1"/>
    <col min="15863" max="15863" width="9.875" style="6" customWidth="1"/>
    <col min="15864" max="15864" width="10.625" style="6" customWidth="1"/>
    <col min="15865" max="15865" width="20.875" style="6" customWidth="1"/>
    <col min="15866" max="15866" width="28.125" style="6" customWidth="1"/>
    <col min="15867" max="15867" width="39.125" style="6" bestFit="1" customWidth="1"/>
    <col min="15868" max="15868" width="10.375" style="6" customWidth="1"/>
    <col min="15869" max="15869" width="8.125" style="6" customWidth="1"/>
    <col min="15870" max="15870" width="7.875" style="6" customWidth="1"/>
    <col min="15871" max="15871" width="17.375" style="6" customWidth="1"/>
    <col min="15872" max="15872" width="14.875" style="6" customWidth="1"/>
    <col min="15873" max="15873" width="19.375" style="6" customWidth="1"/>
    <col min="15874" max="15874" width="18.125" style="6" bestFit="1" customWidth="1"/>
    <col min="15875" max="15875" width="14" style="6" customWidth="1"/>
    <col min="15876" max="15876" width="7.875" style="6" customWidth="1"/>
    <col min="15877" max="15877" width="22.875" style="6" customWidth="1"/>
    <col min="15878" max="15878" width="14" style="6" customWidth="1"/>
    <col min="15879" max="15879" width="18.625" style="6" customWidth="1"/>
    <col min="15880" max="15880" width="17.125" style="6" customWidth="1"/>
    <col min="15881" max="15881" width="7.875" style="6" customWidth="1"/>
    <col min="15882" max="15882" width="22.125" style="6" bestFit="1" customWidth="1"/>
    <col min="15883" max="15883" width="10.375" style="6" customWidth="1"/>
    <col min="15884" max="15885" width="9" style="6" customWidth="1"/>
    <col min="15886" max="15886" width="15" style="6" customWidth="1"/>
    <col min="15887" max="15887" width="30.125" style="6" bestFit="1" customWidth="1"/>
    <col min="15888" max="15888" width="34.875" style="6" customWidth="1"/>
    <col min="15889" max="15889" width="19.375" style="6" bestFit="1" customWidth="1"/>
    <col min="15890" max="15890" width="11.875" style="6" customWidth="1"/>
    <col min="15891" max="15891" width="7.875" style="6" customWidth="1"/>
    <col min="15892" max="15892" width="24.125" style="6" customWidth="1"/>
    <col min="15893" max="15893" width="27.375" style="6" customWidth="1"/>
    <col min="15894" max="15894" width="7.625" style="6" customWidth="1"/>
    <col min="15895" max="15895" width="32.125" style="6" customWidth="1"/>
    <col min="15896" max="15896" width="24.375" style="6" customWidth="1"/>
    <col min="15897" max="15897" width="9" style="6" customWidth="1"/>
    <col min="15898" max="15898" width="11" style="6" customWidth="1"/>
    <col min="15899" max="15899" width="9" style="6" customWidth="1"/>
    <col min="15900" max="15900" width="29.125" style="6" bestFit="1" customWidth="1"/>
    <col min="15901" max="15901" width="24.875" style="6" bestFit="1" customWidth="1"/>
    <col min="15902" max="15904" width="9" style="6" customWidth="1"/>
    <col min="15905" max="15905" width="29.375" style="6" bestFit="1" customWidth="1"/>
    <col min="15906" max="15906" width="21.625" style="6" bestFit="1" customWidth="1"/>
    <col min="15907" max="15909" width="9" style="6" customWidth="1"/>
    <col min="15910" max="15910" width="26.375" style="6" bestFit="1" customWidth="1"/>
    <col min="15911" max="15911" width="18.125" style="6" bestFit="1" customWidth="1"/>
    <col min="15912" max="15912" width="22.875" style="6" bestFit="1" customWidth="1"/>
    <col min="15913" max="16089" width="8.875" style="6"/>
    <col min="16090" max="16090" width="4.875" style="6" bestFit="1" customWidth="1"/>
    <col min="16091" max="16091" width="60.625" style="6" customWidth="1"/>
    <col min="16092" max="16092" width="11.125" style="6" customWidth="1"/>
    <col min="16093" max="16099" width="12" style="6" customWidth="1"/>
    <col min="16100" max="16100" width="9" style="6" customWidth="1"/>
    <col min="16101" max="16101" width="12" style="6" customWidth="1"/>
    <col min="16102" max="16102" width="39.125" style="6" bestFit="1" customWidth="1"/>
    <col min="16103" max="16103" width="9.375" style="6" customWidth="1"/>
    <col min="16104" max="16104" width="12.875" style="6" customWidth="1"/>
    <col min="16105" max="16105" width="9.375" style="6" customWidth="1"/>
    <col min="16106" max="16106" width="10.125" style="6" customWidth="1"/>
    <col min="16107" max="16107" width="9.375" style="6" customWidth="1"/>
    <col min="16108" max="16108" width="8.125" style="6" customWidth="1"/>
    <col min="16109" max="16109" width="9.875" style="6" customWidth="1"/>
    <col min="16110" max="16110" width="10.625" style="6" bestFit="1" customWidth="1"/>
    <col min="16111" max="16111" width="28.125" style="6" bestFit="1" customWidth="1"/>
    <col min="16112" max="16112" width="39.125" style="6" bestFit="1" customWidth="1"/>
    <col min="16113" max="16113" width="9.375" style="6" customWidth="1"/>
    <col min="16114" max="16114" width="12.875" style="6" customWidth="1"/>
    <col min="16115" max="16115" width="9.375" style="6" customWidth="1"/>
    <col min="16116" max="16116" width="10.125" style="6" customWidth="1"/>
    <col min="16117" max="16117" width="9.375" style="6" customWidth="1"/>
    <col min="16118" max="16118" width="8.125" style="6" customWidth="1"/>
    <col min="16119" max="16119" width="9.875" style="6" customWidth="1"/>
    <col min="16120" max="16120" width="10.625" style="6" customWidth="1"/>
    <col min="16121" max="16121" width="20.875" style="6" customWidth="1"/>
    <col min="16122" max="16122" width="28.125" style="6" customWidth="1"/>
    <col min="16123" max="16123" width="39.125" style="6" bestFit="1" customWidth="1"/>
    <col min="16124" max="16124" width="10.375" style="6" customWidth="1"/>
    <col min="16125" max="16125" width="8.125" style="6" customWidth="1"/>
    <col min="16126" max="16126" width="7.875" style="6" customWidth="1"/>
    <col min="16127" max="16127" width="17.375" style="6" customWidth="1"/>
    <col min="16128" max="16128" width="14.875" style="6" customWidth="1"/>
    <col min="16129" max="16129" width="19.375" style="6" customWidth="1"/>
    <col min="16130" max="16130" width="18.125" style="6" bestFit="1" customWidth="1"/>
    <col min="16131" max="16131" width="14" style="6" customWidth="1"/>
    <col min="16132" max="16132" width="7.875" style="6" customWidth="1"/>
    <col min="16133" max="16133" width="22.875" style="6" customWidth="1"/>
    <col min="16134" max="16134" width="14" style="6" customWidth="1"/>
    <col min="16135" max="16135" width="18.625" style="6" customWidth="1"/>
    <col min="16136" max="16136" width="17.125" style="6" customWidth="1"/>
    <col min="16137" max="16137" width="7.875" style="6" customWidth="1"/>
    <col min="16138" max="16138" width="22.125" style="6" bestFit="1" customWidth="1"/>
    <col min="16139" max="16139" width="10.375" style="6" customWidth="1"/>
    <col min="16140" max="16141" width="9" style="6" customWidth="1"/>
    <col min="16142" max="16142" width="15" style="6" customWidth="1"/>
    <col min="16143" max="16143" width="30.125" style="6" bestFit="1" customWidth="1"/>
    <col min="16144" max="16144" width="34.875" style="6" customWidth="1"/>
    <col min="16145" max="16145" width="19.375" style="6" bestFit="1" customWidth="1"/>
    <col min="16146" max="16146" width="11.875" style="6" customWidth="1"/>
    <col min="16147" max="16147" width="7.875" style="6" customWidth="1"/>
    <col min="16148" max="16148" width="24.125" style="6" customWidth="1"/>
    <col min="16149" max="16149" width="27.375" style="6" customWidth="1"/>
    <col min="16150" max="16150" width="7.625" style="6" customWidth="1"/>
    <col min="16151" max="16151" width="32.125" style="6" customWidth="1"/>
    <col min="16152" max="16152" width="24.375" style="6" customWidth="1"/>
    <col min="16153" max="16153" width="9" style="6" customWidth="1"/>
    <col min="16154" max="16154" width="11" style="6" customWidth="1"/>
    <col min="16155" max="16155" width="9" style="6" customWidth="1"/>
    <col min="16156" max="16156" width="29.125" style="6" bestFit="1" customWidth="1"/>
    <col min="16157" max="16157" width="24.875" style="6" bestFit="1" customWidth="1"/>
    <col min="16158" max="16160" width="9" style="6" customWidth="1"/>
    <col min="16161" max="16161" width="29.375" style="6" bestFit="1" customWidth="1"/>
    <col min="16162" max="16162" width="21.625" style="6" bestFit="1" customWidth="1"/>
    <col min="16163" max="16165" width="9" style="6" customWidth="1"/>
    <col min="16166" max="16166" width="26.375" style="6" bestFit="1" customWidth="1"/>
    <col min="16167" max="16167" width="18.125" style="6" bestFit="1" customWidth="1"/>
    <col min="16168" max="16168" width="22.875" style="6" bestFit="1" customWidth="1"/>
    <col min="16169" max="16384" width="8.875" style="6"/>
  </cols>
  <sheetData>
    <row r="1" spans="1:21" ht="18.75" x14ac:dyDescent="0.25">
      <c r="A1" s="80" t="s">
        <v>36</v>
      </c>
      <c r="B1" s="80"/>
      <c r="C1" s="80"/>
      <c r="D1" s="80"/>
      <c r="E1" s="80"/>
      <c r="F1" s="80"/>
      <c r="G1" s="80"/>
      <c r="H1" s="80"/>
      <c r="I1" s="80"/>
      <c r="J1" s="80"/>
      <c r="K1" s="80"/>
      <c r="L1" s="80"/>
      <c r="M1" s="80"/>
      <c r="N1" s="80"/>
      <c r="O1" s="80"/>
      <c r="P1" s="80"/>
      <c r="Q1" s="80"/>
      <c r="R1" s="80"/>
      <c r="S1" s="80"/>
      <c r="T1" s="80"/>
    </row>
    <row r="2" spans="1:21" ht="42" customHeight="1" x14ac:dyDescent="0.25">
      <c r="A2" s="81" t="s">
        <v>53</v>
      </c>
      <c r="B2" s="81"/>
      <c r="C2" s="81"/>
      <c r="D2" s="81"/>
      <c r="E2" s="81"/>
      <c r="F2" s="81"/>
      <c r="G2" s="81"/>
      <c r="H2" s="81"/>
      <c r="I2" s="81"/>
      <c r="J2" s="81"/>
      <c r="K2" s="81"/>
      <c r="L2" s="81"/>
      <c r="M2" s="81"/>
      <c r="N2" s="81"/>
      <c r="O2" s="81"/>
      <c r="P2" s="81"/>
      <c r="Q2" s="81"/>
      <c r="R2" s="81"/>
      <c r="S2" s="81"/>
      <c r="T2" s="81"/>
    </row>
    <row r="3" spans="1:21" ht="22.5" customHeight="1" x14ac:dyDescent="0.25">
      <c r="A3" s="84" t="s">
        <v>65</v>
      </c>
      <c r="B3" s="84"/>
      <c r="C3" s="84"/>
      <c r="D3" s="84"/>
      <c r="E3" s="84"/>
      <c r="F3" s="84"/>
      <c r="G3" s="84"/>
      <c r="H3" s="84"/>
      <c r="I3" s="84"/>
      <c r="J3" s="84"/>
      <c r="K3" s="84"/>
      <c r="L3" s="84"/>
      <c r="M3" s="84"/>
      <c r="N3" s="84"/>
      <c r="O3" s="84"/>
      <c r="P3" s="84"/>
      <c r="Q3" s="84"/>
      <c r="R3" s="84"/>
      <c r="S3" s="84"/>
      <c r="T3" s="84"/>
    </row>
    <row r="4" spans="1:21" x14ac:dyDescent="0.25">
      <c r="B4" s="8"/>
      <c r="D4" s="8"/>
      <c r="E4" s="8"/>
      <c r="F4" s="8"/>
      <c r="G4" s="8"/>
      <c r="H4" s="8"/>
      <c r="I4" s="8"/>
      <c r="J4" s="9"/>
      <c r="K4" s="9"/>
      <c r="L4" s="9"/>
      <c r="M4" s="9"/>
      <c r="N4" s="9"/>
    </row>
    <row r="5" spans="1:21" x14ac:dyDescent="0.25">
      <c r="N5" s="82" t="s">
        <v>24</v>
      </c>
      <c r="O5" s="82"/>
      <c r="P5" s="82"/>
      <c r="Q5" s="82"/>
      <c r="R5" s="82"/>
      <c r="S5" s="82"/>
      <c r="T5" s="82"/>
    </row>
    <row r="6" spans="1:21" s="10" customFormat="1" ht="29.1" customHeight="1" x14ac:dyDescent="0.25">
      <c r="A6" s="83" t="s">
        <v>25</v>
      </c>
      <c r="B6" s="83" t="s">
        <v>0</v>
      </c>
      <c r="C6" s="83" t="s">
        <v>26</v>
      </c>
      <c r="D6" s="83" t="s">
        <v>14</v>
      </c>
      <c r="E6" s="83" t="s">
        <v>27</v>
      </c>
      <c r="F6" s="83" t="s">
        <v>8</v>
      </c>
      <c r="G6" s="83" t="s">
        <v>28</v>
      </c>
      <c r="H6" s="83" t="s">
        <v>29</v>
      </c>
      <c r="I6" s="86" t="s">
        <v>30</v>
      </c>
      <c r="J6" s="83" t="s">
        <v>31</v>
      </c>
      <c r="K6" s="85" t="s">
        <v>32</v>
      </c>
      <c r="L6" s="85"/>
      <c r="M6" s="85"/>
      <c r="N6" s="85"/>
      <c r="O6" s="85" t="s">
        <v>38</v>
      </c>
      <c r="P6" s="85" t="s">
        <v>39</v>
      </c>
      <c r="Q6" s="85" t="s">
        <v>40</v>
      </c>
      <c r="R6" s="85"/>
      <c r="S6" s="85"/>
      <c r="T6" s="83" t="s">
        <v>5</v>
      </c>
    </row>
    <row r="7" spans="1:21" s="10" customFormat="1" ht="29.1" customHeight="1" x14ac:dyDescent="0.25">
      <c r="A7" s="83"/>
      <c r="B7" s="83"/>
      <c r="C7" s="83"/>
      <c r="D7" s="83"/>
      <c r="E7" s="83"/>
      <c r="F7" s="83"/>
      <c r="G7" s="83"/>
      <c r="H7" s="83"/>
      <c r="I7" s="86"/>
      <c r="J7" s="83"/>
      <c r="K7" s="85" t="s">
        <v>6</v>
      </c>
      <c r="L7" s="85" t="s">
        <v>7</v>
      </c>
      <c r="M7" s="85"/>
      <c r="N7" s="85"/>
      <c r="O7" s="85"/>
      <c r="P7" s="85"/>
      <c r="Q7" s="85" t="s">
        <v>41</v>
      </c>
      <c r="R7" s="85" t="s">
        <v>7</v>
      </c>
      <c r="S7" s="85"/>
      <c r="T7" s="83"/>
    </row>
    <row r="8" spans="1:21" s="10" customFormat="1" ht="66" customHeight="1" x14ac:dyDescent="0.25">
      <c r="A8" s="83"/>
      <c r="B8" s="83"/>
      <c r="C8" s="83"/>
      <c r="D8" s="83"/>
      <c r="E8" s="83"/>
      <c r="F8" s="83"/>
      <c r="G8" s="83"/>
      <c r="H8" s="83"/>
      <c r="I8" s="86"/>
      <c r="J8" s="83"/>
      <c r="K8" s="85"/>
      <c r="L8" s="13" t="s">
        <v>37</v>
      </c>
      <c r="M8" s="13" t="s">
        <v>33</v>
      </c>
      <c r="N8" s="13" t="s">
        <v>52</v>
      </c>
      <c r="O8" s="85"/>
      <c r="P8" s="85"/>
      <c r="Q8" s="85"/>
      <c r="R8" s="5" t="s">
        <v>42</v>
      </c>
      <c r="S8" s="5" t="s">
        <v>43</v>
      </c>
      <c r="T8" s="83"/>
    </row>
    <row r="9" spans="1:21" s="16" customFormat="1" ht="17.25" x14ac:dyDescent="0.3">
      <c r="A9" s="14">
        <v>1</v>
      </c>
      <c r="B9" s="14">
        <v>2</v>
      </c>
      <c r="C9" s="14"/>
      <c r="D9" s="14">
        <v>3</v>
      </c>
      <c r="E9" s="14"/>
      <c r="F9" s="14">
        <v>4</v>
      </c>
      <c r="G9" s="14"/>
      <c r="H9" s="14"/>
      <c r="I9" s="15">
        <v>5</v>
      </c>
      <c r="J9" s="14">
        <v>6</v>
      </c>
      <c r="K9" s="14">
        <v>7</v>
      </c>
      <c r="L9" s="14">
        <v>8</v>
      </c>
      <c r="M9" s="14"/>
      <c r="N9" s="14"/>
      <c r="O9" s="14">
        <v>9</v>
      </c>
      <c r="P9" s="14">
        <v>10</v>
      </c>
      <c r="Q9" s="14">
        <v>11</v>
      </c>
      <c r="R9" s="14">
        <v>12</v>
      </c>
      <c r="S9" s="14">
        <v>13</v>
      </c>
      <c r="T9" s="14">
        <v>14</v>
      </c>
    </row>
    <row r="10" spans="1:21" s="21" customFormat="1" ht="23.45" hidden="1" customHeight="1" x14ac:dyDescent="0.25">
      <c r="A10" s="17"/>
      <c r="B10" s="17"/>
      <c r="C10" s="17"/>
      <c r="D10" s="17"/>
      <c r="E10" s="17"/>
      <c r="F10" s="17"/>
      <c r="G10" s="17"/>
      <c r="H10" s="17"/>
      <c r="I10" s="18"/>
      <c r="J10" s="14"/>
      <c r="K10" s="19" t="e">
        <f>K17+#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f>
        <v>#REF!</v>
      </c>
      <c r="L10" s="19" t="e">
        <f>L17+#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f>
        <v>#REF!</v>
      </c>
      <c r="M10" s="19" t="e">
        <f>M17+#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f>
        <v>#REF!</v>
      </c>
      <c r="N10" s="19" t="e">
        <f>N17+#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f>
        <v>#REF!</v>
      </c>
      <c r="O10" s="19"/>
      <c r="P10" s="19"/>
      <c r="Q10" s="19"/>
      <c r="R10" s="19"/>
      <c r="S10" s="19"/>
      <c r="T10" s="20"/>
    </row>
    <row r="11" spans="1:21" s="23" customFormat="1" ht="28.5" customHeight="1" x14ac:dyDescent="0.2">
      <c r="A11" s="27"/>
      <c r="B11" s="27" t="s">
        <v>1</v>
      </c>
      <c r="C11" s="28"/>
      <c r="D11" s="27"/>
      <c r="E11" s="27"/>
      <c r="F11" s="27"/>
      <c r="G11" s="29"/>
      <c r="H11" s="29"/>
      <c r="I11" s="29"/>
      <c r="J11" s="29"/>
      <c r="K11" s="30">
        <f>K12+K17+K19</f>
        <v>2433847</v>
      </c>
      <c r="L11" s="30">
        <f t="shared" ref="L11:S11" si="0">L12+L17+L19</f>
        <v>1400000</v>
      </c>
      <c r="M11" s="30">
        <f t="shared" si="0"/>
        <v>0</v>
      </c>
      <c r="N11" s="30">
        <f t="shared" si="0"/>
        <v>0</v>
      </c>
      <c r="O11" s="30">
        <f t="shared" si="0"/>
        <v>1400000</v>
      </c>
      <c r="P11" s="30">
        <f t="shared" si="0"/>
        <v>463724</v>
      </c>
      <c r="Q11" s="30">
        <f t="shared" si="0"/>
        <v>812724</v>
      </c>
      <c r="R11" s="60">
        <f t="shared" si="0"/>
        <v>408054.16200000001</v>
      </c>
      <c r="S11" s="60">
        <f t="shared" si="0"/>
        <v>404669.83799999999</v>
      </c>
      <c r="T11" s="29"/>
      <c r="U11" s="22"/>
    </row>
    <row r="12" spans="1:21" s="24" customFormat="1" ht="28.5" customHeight="1" x14ac:dyDescent="0.2">
      <c r="A12" s="31" t="s">
        <v>2</v>
      </c>
      <c r="B12" s="2" t="s">
        <v>44</v>
      </c>
      <c r="C12" s="32"/>
      <c r="D12" s="33"/>
      <c r="E12" s="33"/>
      <c r="F12" s="33"/>
      <c r="G12" s="34"/>
      <c r="H12" s="34"/>
      <c r="I12" s="34"/>
      <c r="J12" s="35"/>
      <c r="K12" s="36">
        <f>K13+K14+K15+K16</f>
        <v>602132</v>
      </c>
      <c r="L12" s="36">
        <f t="shared" ref="L12:S12" si="1">L13+L14+L15+L16</f>
        <v>500000</v>
      </c>
      <c r="M12" s="36">
        <f t="shared" si="1"/>
        <v>0</v>
      </c>
      <c r="N12" s="36">
        <f t="shared" si="1"/>
        <v>0</v>
      </c>
      <c r="O12" s="36">
        <f t="shared" si="1"/>
        <v>500000</v>
      </c>
      <c r="P12" s="36">
        <f t="shared" si="1"/>
        <v>130724</v>
      </c>
      <c r="Q12" s="36">
        <f t="shared" si="1"/>
        <v>245724</v>
      </c>
      <c r="R12" s="36">
        <f t="shared" si="1"/>
        <v>30724</v>
      </c>
      <c r="S12" s="36">
        <f t="shared" si="1"/>
        <v>215000</v>
      </c>
      <c r="T12" s="37"/>
    </row>
    <row r="13" spans="1:21" s="24" customFormat="1" ht="49.5" x14ac:dyDescent="0.2">
      <c r="A13" s="38">
        <v>1</v>
      </c>
      <c r="B13" s="1" t="s">
        <v>45</v>
      </c>
      <c r="C13" s="32"/>
      <c r="D13" s="38" t="s">
        <v>9</v>
      </c>
      <c r="E13" s="33"/>
      <c r="F13" s="3" t="s">
        <v>17</v>
      </c>
      <c r="G13" s="34"/>
      <c r="H13" s="34"/>
      <c r="I13" s="3" t="s">
        <v>13</v>
      </c>
      <c r="J13" s="39" t="s">
        <v>54</v>
      </c>
      <c r="K13" s="40">
        <v>217051</v>
      </c>
      <c r="L13" s="40">
        <v>185000</v>
      </c>
      <c r="M13" s="40"/>
      <c r="N13" s="40"/>
      <c r="O13" s="40">
        <f>L13</f>
        <v>185000</v>
      </c>
      <c r="P13" s="40">
        <v>30724</v>
      </c>
      <c r="Q13" s="40">
        <f>R13+S13</f>
        <v>30724</v>
      </c>
      <c r="R13" s="41">
        <v>30724</v>
      </c>
      <c r="S13" s="41"/>
      <c r="T13" s="37"/>
    </row>
    <row r="14" spans="1:21" s="24" customFormat="1" ht="49.5" x14ac:dyDescent="0.2">
      <c r="A14" s="38">
        <v>2</v>
      </c>
      <c r="B14" s="1" t="s">
        <v>16</v>
      </c>
      <c r="C14" s="32"/>
      <c r="D14" s="38" t="s">
        <v>9</v>
      </c>
      <c r="E14" s="33"/>
      <c r="F14" s="3" t="s">
        <v>17</v>
      </c>
      <c r="G14" s="34"/>
      <c r="H14" s="34"/>
      <c r="I14" s="3" t="s">
        <v>11</v>
      </c>
      <c r="J14" s="39" t="s">
        <v>18</v>
      </c>
      <c r="K14" s="40">
        <v>133577</v>
      </c>
      <c r="L14" s="40">
        <v>110000</v>
      </c>
      <c r="M14" s="40"/>
      <c r="N14" s="40"/>
      <c r="O14" s="40">
        <f t="shared" ref="O14:O24" si="2">L14</f>
        <v>110000</v>
      </c>
      <c r="P14" s="40">
        <v>100000</v>
      </c>
      <c r="Q14" s="40">
        <f t="shared" ref="Q14:Q24" si="3">R14+S14</f>
        <v>10000</v>
      </c>
      <c r="R14" s="41"/>
      <c r="S14" s="41">
        <v>10000</v>
      </c>
      <c r="T14" s="37"/>
    </row>
    <row r="15" spans="1:21" s="24" customFormat="1" ht="49.5" x14ac:dyDescent="0.2">
      <c r="A15" s="38">
        <v>3</v>
      </c>
      <c r="B15" s="1" t="s">
        <v>46</v>
      </c>
      <c r="C15" s="32"/>
      <c r="D15" s="38" t="s">
        <v>9</v>
      </c>
      <c r="E15" s="33"/>
      <c r="F15" s="3" t="s">
        <v>17</v>
      </c>
      <c r="G15" s="34"/>
      <c r="H15" s="34"/>
      <c r="I15" s="3" t="s">
        <v>59</v>
      </c>
      <c r="J15" s="39" t="s">
        <v>55</v>
      </c>
      <c r="K15" s="40">
        <v>103352</v>
      </c>
      <c r="L15" s="40">
        <v>70000</v>
      </c>
      <c r="M15" s="40"/>
      <c r="N15" s="40"/>
      <c r="O15" s="40">
        <f t="shared" si="2"/>
        <v>70000</v>
      </c>
      <c r="P15" s="40"/>
      <c r="Q15" s="40">
        <f t="shared" si="3"/>
        <v>70000</v>
      </c>
      <c r="R15" s="41"/>
      <c r="S15" s="41">
        <v>70000</v>
      </c>
      <c r="T15" s="37"/>
    </row>
    <row r="16" spans="1:21" s="24" customFormat="1" ht="49.5" x14ac:dyDescent="0.2">
      <c r="A16" s="38">
        <v>4</v>
      </c>
      <c r="B16" s="1" t="s">
        <v>47</v>
      </c>
      <c r="C16" s="32"/>
      <c r="D16" s="38" t="s">
        <v>9</v>
      </c>
      <c r="E16" s="33"/>
      <c r="F16" s="3" t="s">
        <v>17</v>
      </c>
      <c r="G16" s="34"/>
      <c r="H16" s="34"/>
      <c r="I16" s="3" t="s">
        <v>60</v>
      </c>
      <c r="J16" s="39" t="s">
        <v>56</v>
      </c>
      <c r="K16" s="40">
        <v>148152</v>
      </c>
      <c r="L16" s="40">
        <v>135000</v>
      </c>
      <c r="M16" s="40"/>
      <c r="N16" s="40"/>
      <c r="O16" s="40">
        <f t="shared" si="2"/>
        <v>135000</v>
      </c>
      <c r="P16" s="40"/>
      <c r="Q16" s="40">
        <f t="shared" si="3"/>
        <v>135000</v>
      </c>
      <c r="R16" s="41"/>
      <c r="S16" s="41">
        <v>135000</v>
      </c>
      <c r="T16" s="37"/>
    </row>
    <row r="17" spans="1:20" s="25" customFormat="1" ht="27.6" customHeight="1" x14ac:dyDescent="0.2">
      <c r="A17" s="31" t="s">
        <v>3</v>
      </c>
      <c r="B17" s="2" t="s">
        <v>48</v>
      </c>
      <c r="C17" s="42"/>
      <c r="D17" s="43"/>
      <c r="E17" s="44"/>
      <c r="F17" s="44"/>
      <c r="G17" s="44"/>
      <c r="H17" s="44"/>
      <c r="I17" s="3"/>
      <c r="J17" s="45"/>
      <c r="K17" s="36">
        <f>K18</f>
        <v>543911</v>
      </c>
      <c r="L17" s="36">
        <f t="shared" ref="L17:S17" si="4">L18</f>
        <v>250000</v>
      </c>
      <c r="M17" s="36">
        <f t="shared" si="4"/>
        <v>0</v>
      </c>
      <c r="N17" s="36">
        <f t="shared" si="4"/>
        <v>0</v>
      </c>
      <c r="O17" s="36">
        <f t="shared" si="4"/>
        <v>250000</v>
      </c>
      <c r="P17" s="36">
        <f t="shared" si="4"/>
        <v>0</v>
      </c>
      <c r="Q17" s="36">
        <f t="shared" si="4"/>
        <v>250000</v>
      </c>
      <c r="R17" s="61">
        <f t="shared" si="4"/>
        <v>137330.16200000001</v>
      </c>
      <c r="S17" s="61">
        <f t="shared" si="4"/>
        <v>112669.838</v>
      </c>
      <c r="T17" s="46"/>
    </row>
    <row r="18" spans="1:20" s="26" customFormat="1" ht="66" x14ac:dyDescent="0.2">
      <c r="A18" s="38">
        <v>1</v>
      </c>
      <c r="B18" s="1" t="s">
        <v>49</v>
      </c>
      <c r="C18" s="42"/>
      <c r="D18" s="43" t="s">
        <v>12</v>
      </c>
      <c r="E18" s="44"/>
      <c r="F18" s="3" t="s">
        <v>15</v>
      </c>
      <c r="G18" s="44"/>
      <c r="H18" s="44"/>
      <c r="I18" s="3" t="s">
        <v>61</v>
      </c>
      <c r="J18" s="39" t="s">
        <v>57</v>
      </c>
      <c r="K18" s="40">
        <v>543911</v>
      </c>
      <c r="L18" s="40">
        <v>250000</v>
      </c>
      <c r="M18" s="40"/>
      <c r="N18" s="40"/>
      <c r="O18" s="40">
        <f t="shared" si="2"/>
        <v>250000</v>
      </c>
      <c r="P18" s="40"/>
      <c r="Q18" s="40">
        <f t="shared" si="3"/>
        <v>250000</v>
      </c>
      <c r="R18" s="47">
        <v>137330.16200000001</v>
      </c>
      <c r="S18" s="47">
        <v>112669.838</v>
      </c>
      <c r="T18" s="46"/>
    </row>
    <row r="19" spans="1:20" s="26" customFormat="1" ht="29.45" customHeight="1" x14ac:dyDescent="0.2">
      <c r="A19" s="31" t="s">
        <v>4</v>
      </c>
      <c r="B19" s="2" t="s">
        <v>34</v>
      </c>
      <c r="C19" s="42"/>
      <c r="D19" s="43"/>
      <c r="E19" s="44"/>
      <c r="F19" s="44"/>
      <c r="G19" s="44"/>
      <c r="H19" s="44"/>
      <c r="I19" s="3"/>
      <c r="J19" s="45"/>
      <c r="K19" s="36">
        <f>K20+K21+K22+K23+K24</f>
        <v>1287804</v>
      </c>
      <c r="L19" s="36">
        <f t="shared" ref="L19:S19" si="5">L20+L21+L22+L23+L24</f>
        <v>650000</v>
      </c>
      <c r="M19" s="36">
        <f t="shared" si="5"/>
        <v>0</v>
      </c>
      <c r="N19" s="36">
        <f t="shared" si="5"/>
        <v>0</v>
      </c>
      <c r="O19" s="36">
        <f t="shared" si="5"/>
        <v>650000</v>
      </c>
      <c r="P19" s="36">
        <f t="shared" si="5"/>
        <v>333000</v>
      </c>
      <c r="Q19" s="36">
        <f t="shared" si="5"/>
        <v>317000</v>
      </c>
      <c r="R19" s="36">
        <f t="shared" si="5"/>
        <v>240000</v>
      </c>
      <c r="S19" s="36">
        <f t="shared" si="5"/>
        <v>77000</v>
      </c>
      <c r="T19" s="46"/>
    </row>
    <row r="20" spans="1:20" s="72" customFormat="1" ht="82.5" x14ac:dyDescent="0.2">
      <c r="A20" s="62">
        <v>1</v>
      </c>
      <c r="B20" s="63" t="s">
        <v>21</v>
      </c>
      <c r="C20" s="64"/>
      <c r="D20" s="65" t="s">
        <v>10</v>
      </c>
      <c r="E20" s="66"/>
      <c r="F20" s="67" t="s">
        <v>20</v>
      </c>
      <c r="G20" s="66"/>
      <c r="H20" s="66"/>
      <c r="I20" s="67" t="s">
        <v>11</v>
      </c>
      <c r="J20" s="68" t="s">
        <v>63</v>
      </c>
      <c r="K20" s="69">
        <v>176869</v>
      </c>
      <c r="L20" s="69">
        <v>100000</v>
      </c>
      <c r="M20" s="69"/>
      <c r="N20" s="69"/>
      <c r="O20" s="69">
        <f t="shared" si="2"/>
        <v>100000</v>
      </c>
      <c r="P20" s="69">
        <v>81887</v>
      </c>
      <c r="Q20" s="69">
        <f t="shared" si="3"/>
        <v>18113</v>
      </c>
      <c r="R20" s="70">
        <v>18113</v>
      </c>
      <c r="S20" s="70"/>
      <c r="T20" s="71"/>
    </row>
    <row r="21" spans="1:20" s="79" customFormat="1" ht="82.5" x14ac:dyDescent="0.2">
      <c r="A21" s="73">
        <v>2</v>
      </c>
      <c r="B21" s="63" t="s">
        <v>19</v>
      </c>
      <c r="C21" s="74"/>
      <c r="D21" s="65" t="s">
        <v>10</v>
      </c>
      <c r="E21" s="73"/>
      <c r="F21" s="67" t="s">
        <v>20</v>
      </c>
      <c r="G21" s="75"/>
      <c r="H21" s="73"/>
      <c r="I21" s="67" t="s">
        <v>11</v>
      </c>
      <c r="J21" s="68" t="s">
        <v>64</v>
      </c>
      <c r="K21" s="76">
        <v>61535</v>
      </c>
      <c r="L21" s="76">
        <v>40000</v>
      </c>
      <c r="M21" s="76"/>
      <c r="N21" s="76"/>
      <c r="O21" s="69">
        <f t="shared" si="2"/>
        <v>40000</v>
      </c>
      <c r="P21" s="76">
        <v>22696</v>
      </c>
      <c r="Q21" s="69">
        <f t="shared" si="3"/>
        <v>17304</v>
      </c>
      <c r="R21" s="77">
        <v>17304</v>
      </c>
      <c r="S21" s="77"/>
      <c r="T21" s="78"/>
    </row>
    <row r="22" spans="1:20" s="26" customFormat="1" ht="49.5" x14ac:dyDescent="0.2">
      <c r="A22" s="48">
        <v>3</v>
      </c>
      <c r="B22" s="4" t="s">
        <v>50</v>
      </c>
      <c r="C22" s="50"/>
      <c r="D22" s="43" t="s">
        <v>10</v>
      </c>
      <c r="E22" s="51"/>
      <c r="F22" s="3" t="s">
        <v>20</v>
      </c>
      <c r="G22" s="52"/>
      <c r="H22" s="51"/>
      <c r="I22" s="3" t="s">
        <v>11</v>
      </c>
      <c r="J22" s="39" t="s">
        <v>22</v>
      </c>
      <c r="K22" s="40">
        <v>72851</v>
      </c>
      <c r="L22" s="49">
        <v>50000</v>
      </c>
      <c r="M22" s="49"/>
      <c r="N22" s="49"/>
      <c r="O22" s="40">
        <f t="shared" si="2"/>
        <v>50000</v>
      </c>
      <c r="P22" s="53">
        <v>28000</v>
      </c>
      <c r="Q22" s="40">
        <f t="shared" si="3"/>
        <v>22000</v>
      </c>
      <c r="R22" s="54"/>
      <c r="S22" s="54">
        <v>22000</v>
      </c>
      <c r="T22" s="46"/>
    </row>
    <row r="23" spans="1:20" s="26" customFormat="1" ht="49.5" x14ac:dyDescent="0.2">
      <c r="A23" s="38">
        <v>4</v>
      </c>
      <c r="B23" s="4" t="s">
        <v>23</v>
      </c>
      <c r="C23" s="50"/>
      <c r="D23" s="43" t="s">
        <v>10</v>
      </c>
      <c r="E23" s="51"/>
      <c r="F23" s="3" t="s">
        <v>20</v>
      </c>
      <c r="G23" s="52"/>
      <c r="H23" s="51"/>
      <c r="I23" s="3" t="s">
        <v>62</v>
      </c>
      <c r="J23" s="39" t="s">
        <v>35</v>
      </c>
      <c r="K23" s="40">
        <v>846371</v>
      </c>
      <c r="L23" s="40">
        <v>380000</v>
      </c>
      <c r="M23" s="40"/>
      <c r="N23" s="40"/>
      <c r="O23" s="40">
        <f t="shared" si="2"/>
        <v>380000</v>
      </c>
      <c r="P23" s="40">
        <v>170417</v>
      </c>
      <c r="Q23" s="40">
        <f t="shared" si="3"/>
        <v>209583</v>
      </c>
      <c r="R23" s="41">
        <v>154583</v>
      </c>
      <c r="S23" s="41">
        <v>55000</v>
      </c>
      <c r="T23" s="46"/>
    </row>
    <row r="24" spans="1:20" s="26" customFormat="1" ht="49.5" x14ac:dyDescent="0.2">
      <c r="A24" s="48">
        <v>5</v>
      </c>
      <c r="B24" s="4" t="s">
        <v>51</v>
      </c>
      <c r="C24" s="50"/>
      <c r="D24" s="43" t="s">
        <v>10</v>
      </c>
      <c r="E24" s="51"/>
      <c r="F24" s="3" t="s">
        <v>20</v>
      </c>
      <c r="G24" s="52"/>
      <c r="H24" s="51"/>
      <c r="I24" s="3" t="s">
        <v>13</v>
      </c>
      <c r="J24" s="39" t="s">
        <v>58</v>
      </c>
      <c r="K24" s="40">
        <v>130178</v>
      </c>
      <c r="L24" s="49">
        <v>80000</v>
      </c>
      <c r="M24" s="49"/>
      <c r="N24" s="49"/>
      <c r="O24" s="40">
        <f t="shared" si="2"/>
        <v>80000</v>
      </c>
      <c r="P24" s="40">
        <v>30000</v>
      </c>
      <c r="Q24" s="40">
        <f t="shared" si="3"/>
        <v>50000</v>
      </c>
      <c r="R24" s="54">
        <v>50000</v>
      </c>
      <c r="S24" s="54"/>
      <c r="T24" s="46"/>
    </row>
    <row r="25" spans="1:20" x14ac:dyDescent="0.25">
      <c r="A25" s="55"/>
      <c r="B25" s="56"/>
      <c r="C25" s="57"/>
      <c r="D25" s="56"/>
      <c r="E25" s="56"/>
      <c r="F25" s="56"/>
      <c r="G25" s="56"/>
      <c r="H25" s="58"/>
      <c r="I25" s="58"/>
      <c r="J25" s="59"/>
      <c r="K25" s="59"/>
      <c r="L25" s="59"/>
      <c r="M25" s="59"/>
      <c r="N25" s="59"/>
      <c r="O25" s="56"/>
      <c r="P25" s="56"/>
      <c r="Q25" s="56"/>
      <c r="R25" s="56"/>
      <c r="S25" s="56"/>
      <c r="T25" s="56"/>
    </row>
    <row r="28" spans="1:20" x14ac:dyDescent="0.25">
      <c r="J28" s="10"/>
    </row>
  </sheetData>
  <mergeCells count="23">
    <mergeCell ref="Q6:S6"/>
    <mergeCell ref="Q7:Q8"/>
    <mergeCell ref="G6:G8"/>
    <mergeCell ref="H6:H8"/>
    <mergeCell ref="I6:I8"/>
    <mergeCell ref="J6:J8"/>
    <mergeCell ref="K7:K8"/>
    <mergeCell ref="A1:T1"/>
    <mergeCell ref="A2:T2"/>
    <mergeCell ref="N5:T5"/>
    <mergeCell ref="A6:A8"/>
    <mergeCell ref="B6:B8"/>
    <mergeCell ref="C6:C8"/>
    <mergeCell ref="D6:D8"/>
    <mergeCell ref="E6:E8"/>
    <mergeCell ref="A3:T3"/>
    <mergeCell ref="O6:O8"/>
    <mergeCell ref="P6:P8"/>
    <mergeCell ref="T6:T8"/>
    <mergeCell ref="R7:S7"/>
    <mergeCell ref="K6:N6"/>
    <mergeCell ref="F6:F8"/>
    <mergeCell ref="L7:N7"/>
  </mergeCells>
  <printOptions horizontalCentered="1"/>
  <pageMargins left="0.39370078740157483" right="0.39370078740157483" top="0.78740157480314965" bottom="0.59055118110236227" header="0.31496062992125984" footer="0.31496062992125984"/>
  <pageSetup paperSize="9" scale="66" fitToHeight="0" orientation="landscape" verticalDpi="300" r:id="rId1"/>
  <headerFooter>
    <oddFooter>&amp;R&amp;"Times New Roman,Regular"&amp;12&amp;P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03 TP</vt:lpstr>
      <vt:lpstr>'03 TP'!Print_Titles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p:lastModifiedBy>
  <cp:lastPrinted>2025-01-02T01:23:30Z</cp:lastPrinted>
  <dcterms:created xsi:type="dcterms:W3CDTF">2021-07-05T09:31:15Z</dcterms:created>
  <dcterms:modified xsi:type="dcterms:W3CDTF">2025-01-02T01:23:42Z</dcterms:modified>
</cp:coreProperties>
</file>